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ide\Desktop\TRABAJO ANIM\DERECHOS DE PETICIÓN\"/>
    </mc:Choice>
  </mc:AlternateContent>
  <xr:revisionPtr revIDLastSave="0" documentId="13_ncr:1_{48501586-BC69-4327-99D1-CF498187FEA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imer semestre 2026" sheetId="2" r:id="rId1"/>
  </sheets>
  <definedNames>
    <definedName name="_xlnm._FilterDatabase" localSheetId="0" hidden="1">'Primer semestre 2026'!$B$5:$K$50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<sst xmlns="http://schemas.openxmlformats.org/spreadsheetml/2006/main" count="237" uniqueCount="147">
  <si>
    <t>CLASE DE CONTRATO</t>
  </si>
  <si>
    <t xml:space="preserve">CONTRATISTA </t>
  </si>
  <si>
    <t xml:space="preserve">OBJETO </t>
  </si>
  <si>
    <t xml:space="preserve">FECHA TERMINACION </t>
  </si>
  <si>
    <t xml:space="preserve">FECHA SUSCRIPCIÓN </t>
  </si>
  <si>
    <t>N°   CONTRATO</t>
  </si>
  <si>
    <t>VALOR INICIAL $</t>
  </si>
  <si>
    <t>NÚMERO
DOCUMENTO
CONTRATISTA</t>
  </si>
  <si>
    <t xml:space="preserve"> TIPO IDENTIFICACIÓN
(CONTRATISTA )</t>
  </si>
  <si>
    <r>
      <t xml:space="preserve">NOMBRE Y ENLACE SECOP
</t>
    </r>
    <r>
      <rPr>
        <b/>
        <sz val="6"/>
        <color rgb="FF0070C0"/>
        <rFont val="Arial Narrow"/>
        <family val="2"/>
      </rPr>
      <t>(HIPERVINCULO)</t>
    </r>
  </si>
  <si>
    <t>AGENCIA NACIONAL INMOBILIARIA VIRGILIO BARCO VARGAS - ANIM</t>
  </si>
  <si>
    <t>INFORME DE CONTRATOS DE PRESTACION DE SERVICIOS PERSONALES  PRIMER  SEMESTRE DE LA VIGENCIA FISCAL 2026</t>
  </si>
  <si>
    <t>Contrato de Prestación de Servicio</t>
  </si>
  <si>
    <t>Cédula de Ciudadanía</t>
  </si>
  <si>
    <t>Sandra Mayerly Avendaño Blanco</t>
  </si>
  <si>
    <t>Prestar servicios profesionales especializados para apoyar el proceso de presupuesto de la entidad, con relación a la planeación, distribución, traslados, afectación y control de los recursos asignados a la entidad a través del Presupuesto General de la Nación garantizando el cumplimiento de la normatividad vigente, los lineamientos del Ministerio de Hacienda y Crédito Público en el manejo de los canales transaccionales autorizados y criterios determinados al interior de la ANIM</t>
  </si>
  <si>
    <t>Viviana Cardona Rivera</t>
  </si>
  <si>
    <t xml:space="preserve">	Prestar servicios profesionales especializados para apoyar el proceso de tesorería de la entidad, con relación a la planeación, gestión, ejecución y control de los recursos asignados a la entidad a través del Presupuesto General de la Nación garantizando el cumplimiento de la normatividad vigente, los lineamientos del Ministerio de Hacienda y Crédito Público en el manejo de los canales transaccionales autorizados y criterios determinados al interior de la ANIM.	 </t>
  </si>
  <si>
    <t>Osman Felipe Uñate Patiño</t>
  </si>
  <si>
    <t xml:space="preserve">	Prestar servicios profesionales para apoyar el proceso contable de la entidad, con relación a los registros contables, análisis de cuentas asignadas, liquidación de pagos y conciliaciones de los recursos a través del Presupuesto General de la Nación, garantizando el cumplimiento de la normatividad vigente, los lineamientos del Ministerio de Hacienda y Crédito Público en el manejo de los canales transaccionales autorizados y criterios determinados al interior de la ANIM.</t>
  </si>
  <si>
    <t xml:space="preserve">Claudia Patricia Nonzoque Velandia </t>
  </si>
  <si>
    <t>Prestar servicios profesionales especializados a la ANIM con el fin de apoyar el proceso contable de la Secretaria General, con relación al análisis, preparación y presentación de los estados financieros, así como la orientación en materia tributaria y el seguimiento de los recursos en Fiducia garantizando el cumplimiento de la normatividad contable vigente, los lineamientos del Ministerio de Hacienda y Crédito Público en el manejo de los canales transaccionales autorizados y criterios ...</t>
  </si>
  <si>
    <t xml:space="preserve">Karen Andrea Osorio Vallejo </t>
  </si>
  <si>
    <t>Prestar servicios profesionales orientados a la gestión y ejecución de las actividades administrativas, financieras, operativas y de seguimiento necesarias para garantizar el adecuado funcionamiento, fortalecimiento y desarrollo de los procesos a cargo de la Secretaría General.</t>
  </si>
  <si>
    <t xml:space="preserve">Irene Gonzales Ariza </t>
  </si>
  <si>
    <t>Prestar servicios profesionales en el desarrollo de actividades administrativas y operativas relacionadas con la gestión del Talento Humano; gestión de los cargos de la ANIM, apoyando los procesos de selección, capacitación, desarrollo y bienestar del personal, el seguimiento de las políticas, planes y ejecución del sistema de gestión de calidad y del sistema integrado de gestión.</t>
  </si>
  <si>
    <t>Juan Camilo Medina Moreno</t>
  </si>
  <si>
    <t>Prestar servicios profesionales especializados para realizar el análisis jurídico integral de los asuntos derivados de las etapas precontractual, contractual y postcontractual de los procesos de selección adelantados por la ANIM</t>
  </si>
  <si>
    <t>Daniel Felipe Barragan Rojas</t>
  </si>
  <si>
    <t>Prestar servicios profesionales para brindar acompañamiento jurídico y adelantar los tramites en todas las etapas de la gestión contractual a cargo de la Entidad</t>
  </si>
  <si>
    <t>Lyda Niyireth Osma Pirazan</t>
  </si>
  <si>
    <t xml:space="preserve">	Prestar servicios profesionales para brindar acompañamiento jurídico y adelantar los tramites en todas las etapas de la gestión contractual a cargo de la Entidad</t>
  </si>
  <si>
    <t>Haider Esteban Lievano Romero</t>
  </si>
  <si>
    <t>Prestar servicios de apoyo a la gestión en el seguimiento y control de trámites administrativos y contractuales, de conformidad con las actividades y designaciones impartidas por el supervisor del contrato, atendiendo las normas y los procedimientos de la Entidad.</t>
  </si>
  <si>
    <t>Ivón Andrea Torres Caballero</t>
  </si>
  <si>
    <t>Prestar con plena autonomía técnica, administrativa y financiera sus servicios profesionales de asesoría, conceptualización y apoyo jurídico en derecho administrativo y contractual de la anim, en el marco de la gestión y ejecución de los proyectos, planes, programas, procesos y procedimientos de la entidad, conforme se requieran</t>
  </si>
  <si>
    <t xml:space="preserve">Juan David Cardenas Martinez </t>
  </si>
  <si>
    <t xml:space="preserve">	Prestar servicios de apoyo a la gestión en las actividades administrativas del proceso financiero de recursos asignados a través del Presupuesto General de la Nación, con relación al apoyo a asignación y seguimiento a los compromisos asignados a los diferentes procesos, manejo de archivo de gestión y de acuerdo con las tablas de retención documental, apoyo a la gestión caja menor, garantizando el cumplimiento de la normatividad vigente, los lineamientos del Ministerio de Hacienda y Crédito ...</t>
  </si>
  <si>
    <t>Doris Guataqui Gomez</t>
  </si>
  <si>
    <t>Prestar servicios profesionales en las actividades relacionadas con el proceso contable de la Agencia, garantizando el cumplimiento de la normatividad contable vigente, los lineamientos del Ministerio de Hacienda y Crédito Público en el manejo de los canales transaccionales autorizados y criterios determinados al interior de la ANIM</t>
  </si>
  <si>
    <t>John Celestino Garzon Molina</t>
  </si>
  <si>
    <t>Prestar servicios profesionales en las actividades de administración de nómina, prestaciones sociales y aportes parafiscales de la planta de personal de la Agencia</t>
  </si>
  <si>
    <t>Mireya Fajardo Pinilla</t>
  </si>
  <si>
    <t xml:space="preserve">	Prestar servicios de apoyo administrativo a la Dirección General, orientados a fortalecer la gestión institucional mediante la ejecución de actividades administrativas y operativas necesarias para garantizar el adecuado funcionamiento y desarrollo de las funciones misionales de la ANIM.</t>
  </si>
  <si>
    <t>Adan Segundo Galvan Paternina</t>
  </si>
  <si>
    <t xml:space="preserve">	Prestar sus servicios de apoyo a la gestión, para brindar a la Agencia Nacional Inmobiliaria - ANIM el soporte requerido como conductor para el transporte institucional., así como en el desarrollo de las actividades logísticas necesarias para el cumplimiento de sus funciones misionales</t>
  </si>
  <si>
    <t>Anthony Rocha Ayala</t>
  </si>
  <si>
    <t>Prestar servicios profesionales para brindar apoyo, de forma idónea, a las actividades de representación judicial y extrajudicial de la ANIM y demás temas jurídicos, especialmente el control de las novedades procesales y extraprocesales, conforme se requieran, así como las relacionadas con el proceso de gestión jurídica y cumplimiento de los objetivos de este.</t>
  </si>
  <si>
    <t>Wbeimar Hernandez Roa</t>
  </si>
  <si>
    <t>Prestar los servicios jurídicos profesionales relacionados con la representación judicial y extrajudicial de la Agencia Nacional Inmobiliaria Virgilio Barco Vargas - ANIM, así como de sus Patrimonios Autónomos</t>
  </si>
  <si>
    <t xml:space="preserve">Oscar Jairo Fonseca Fonseca </t>
  </si>
  <si>
    <t>Prestar servicios profesionales jurídicos especializados, mediante el apoyo, acompañamiento y orientación en los procesos administrativos, jurídicos y financieros a cargo de la Secretaría General de la ANIM.</t>
  </si>
  <si>
    <t>Julio Cesar Uñate Patiño</t>
  </si>
  <si>
    <t>Prestar sus servicios profesionales especializados para apoyar y acompañar jurídicamente los procesos administrativos disciplinarios adelantados por la ANIM, así como atender, analizar y responder los requerimientos formulados por los entes de control que se relacionen con dichos procesos y con las actuaciones administrativas derivadas de los mismos</t>
  </si>
  <si>
    <t>Angela María Zafra Prieto</t>
  </si>
  <si>
    <t>Prestar los servicios profesionales especializados para asesorar, coordinar y fortalecer la implementación, seguimiento, orientación y mejora del Modelo Integrado de Planeación y Gestión - MIPG, así como de las políticas transversales a cargo del Grupo de Planeación de la Agencia Nacional Inmobiliaria.</t>
  </si>
  <si>
    <t xml:space="preserve">	Luisa Valentina Quintero Yañez</t>
  </si>
  <si>
    <t>Prestar los servicios profesionales para apoyar la ejecución, documentación, seguimiento, reporte y mejoramiento continuo operativo del Modelo Integrado de Planeación y Gestión - MIPG y de las políticas de gestión a cargo del Grupo de Planeación.</t>
  </si>
  <si>
    <t>Oscar Iván Herrera Mendoza</t>
  </si>
  <si>
    <t>Prestar servicios profesionales especializados para coordinar la planeación institucional, la gestión técnica y el seguimiento de los proyectos de inversión pública a cargo de la Entidad, el mejoramiento continuo de la gestión, la implementación, el mantenimiento y la mejora continua del Sistema Integrado de Gestión (SIG), y la efectiva implementación y seguimiento del Modelo Integrado de Planeación y Gestión (MIPG), conforme al marco normativo vigente.</t>
  </si>
  <si>
    <t xml:space="preserve">	Carmen Yolanda Ruiz Garzón</t>
  </si>
  <si>
    <t>Prestar por sus propios medios, con plena autonomía técnica, administrativa y financiera, los servicios profesionales para asesorar a la ANIM en la planeación, organización y evaluación del sistema de control interno de acuerdo con lo establecido en el Modelo Integrado de Planeación y Gestión y la normatividad aplicable.</t>
  </si>
  <si>
    <t>Yenifer Otalora Florez</t>
  </si>
  <si>
    <t>Prestar por sus propios medios con plena autonomía técnica, administrativa y financiera, los servicios profesionales para apoyar a la ANIM en las actividades adoptadas por el Sistema Integrado de Gestión en el proceso de Control y Evaluación, en cumplimiento de lo establecido en el Modelo Integrado de Planeación y Gestión y la normatividad aplicable en materia de control interno.</t>
  </si>
  <si>
    <t>Yessenia Catalina Cardenas Valero</t>
  </si>
  <si>
    <t>Prestar con plena autonomía técnica, administrativa y financiera sus servicios de apoyo a la gestión en el proceso de Gestión Documental de la Secretaria General de la ANIM</t>
  </si>
  <si>
    <t>Brayan Yadir Martinez Galindo</t>
  </si>
  <si>
    <t>Prestar, con plena autonomía técnica, administrativa y financiera, servicios profesionales para el soporte a usuario final y el acompañamiento en la operación y continuidad de la infraestructura tecnológica de la Entidad, en el marco de las actividades del Proceso de Gestión TIC de la Secretaría General de la ANIM</t>
  </si>
  <si>
    <t>Diego Fernando Garcia Ordoñez</t>
  </si>
  <si>
    <t xml:space="preserve">	Prestar con plena autonomía técnica, administrativa y financiera sus servicios profesionales en el apoyo integral de la gestión del proceso de Tecnología de la Información y las Comunicaciones de la Secretaria General de la ANIM.</t>
  </si>
  <si>
    <t>Karen Tatiana Moyano Suárez</t>
  </si>
  <si>
    <t xml:space="preserve">	Prestar, con plena autonomía técnica, administrativa y financiera, servicios profesionales para el soporte a usuario final y el acompañamiento en la operación y continuidad de la infraestructura tecnológica de la Entidad, en el marco de las actividades del Proceso de Gestión TIC de la Secretaría General de la ANIM.</t>
  </si>
  <si>
    <t>Javier Andres Martinez Herrera</t>
  </si>
  <si>
    <t xml:space="preserve">	Prestar por sus propios medios, con autonomia tecnica y administrativa, los servicios profesionales para apoyar el seguimiento a los procedimientos financieros y administrativos que realiza la ANIM o a traves de fiduciaria mercantil para el desarrollo de proyectos con cargo a los patrimonios autonomos.</t>
  </si>
  <si>
    <t xml:space="preserve">Linda Maritza Lugo Lopez </t>
  </si>
  <si>
    <t>David Leonardo Meneses Cortes</t>
  </si>
  <si>
    <t>Prestar servicios profesionales como webmaster para administrar y actualizar la página web de la Agencia Nacional Inmobiliaria, de conformidad con las directrices y lineamientos dadas por la entidad y la Ley</t>
  </si>
  <si>
    <t>Henry Ivan Matallana Torres</t>
  </si>
  <si>
    <t>Prestar con plena autonomía técnica, administrativa y financiera sus servicios profesionales, para asesorar y apoyar la definición e implementación de la estrategia institucional de comunicaciones que permita informar, explicar y dar a conocer los resultados de la gestión que lidera la Agencia Nacional Inmobiliaria ANIM</t>
  </si>
  <si>
    <t>Xiomara Lizeth Patiño Cadena</t>
  </si>
  <si>
    <t>Prestar con plena autonomía técnica, administrativa y financiera sus servicios profesionales para apoyar la implementación de las actividades asociadas a la estrategia institucional de comunicaciones de la ANIM, en el marco de su plataforma estratégica</t>
  </si>
  <si>
    <t>Monica Paloma Sanabria Hermida</t>
  </si>
  <si>
    <t>Prestar por sus propios medios con plena autonomía técnica, administrativa y financiera, los servicios profesionales especializados para asesorar a la Agencia Nacional Inmobiliaria en la implementación y seguimiento del Sistema de Gestión de Seguridad y Salud en el Trabajo SGSST.</t>
  </si>
  <si>
    <t>Ginna Daniela Manjarrez Jimenez</t>
  </si>
  <si>
    <t>Prestar sus servicios profesionales a la Agencia Nacional Inmobiliaria Virgilio Barco, para ejecutar las acciones de seguimiento, atención y servicio al ciudadano, apoyando el seguimiento a los tramites de PQRSD, y realizar el monitoreo continuo de los tiempos de respuesta de las radicaciones, garantizando la eficiencia y el cumplimiento de la normativa vigente en la materia.</t>
  </si>
  <si>
    <t xml:space="preserve">Natalia Nova Gomez </t>
  </si>
  <si>
    <t>Prestar servicios de apoyo a la gestión en la ejecución, seguimiento y evaluación de los planes, programas y proyectos relacionados con la gestión administrativa, logística y del Talento Humano de la Agencia Nacional Inmobiliaria Virgilio Barco.</t>
  </si>
  <si>
    <t xml:space="preserve">Maria Fernanda Morales </t>
  </si>
  <si>
    <t>Prestar servicios de apoyo a la gestión en el seguimiento al Sistema de Gestión de Seguridad y Salud en el Trabajo (SG-SST) de la Agencia Nacional Inmobiliaria Virgilio Barco Vargas</t>
  </si>
  <si>
    <t>https://community.secop.gov.co/Public/Tendering/OpportunityDetail/Index?noticeUID=CO1.NTC.9366277&amp;isFromPublicArea=True&amp;isModal=true&amp;asPopupView=true</t>
  </si>
  <si>
    <t>https://community.secop.gov.co/Public/Tendering/OpportunityDetail/Index?noticeUID=CO1.NTC.9366803&amp;isFromPublicArea=True&amp;isModal=true&amp;asPopupView=true</t>
  </si>
  <si>
    <t>https://community.secop.gov.co/Public/Tendering/OpportunityDetail/Index?noticeUID=CO1.NTC.9366845&amp;isFromPublicArea=True&amp;isModal=true&amp;asPopupView=true</t>
  </si>
  <si>
    <t>https://community.secop.gov.co/Public/Tendering/OpportunityDetail/Index?noticeUID=CO1.NTC.9366955&amp;isFromPublicArea=True&amp;isModal=true&amp;asPopupView=true</t>
  </si>
  <si>
    <t>https://community.secop.gov.co/Public/Tendering/OpportunityDetail/Index?noticeUID=CO1.NTC.9367145&amp;isFromPublicArea=True&amp;isModal=true&amp;asPopupView=true</t>
  </si>
  <si>
    <t>https://community.secop.gov.co/Public/Tendering/OpportunityDetail/Index?noticeUID=CO1.NTC.9367415&amp;isFromPublicArea=True&amp;isModal=true&amp;asPopupView=true</t>
  </si>
  <si>
    <t>https://community.secop.gov.co/Public/Tendering/OpportunityDetail/Index?noticeUID=CO1.NTC.9367220&amp;isFromPublicArea=True&amp;isModal=true&amp;asPopupView=true</t>
  </si>
  <si>
    <t>https://community.secop.gov.co/Public/Tendering/OpportunityDetail/Index?noticeUID=CO1.NTC.9367472&amp;isFromPublicArea=True&amp;isModal=true&amp;asPopupView=true</t>
  </si>
  <si>
    <t>https://community.secop.gov.co/Public/Tendering/OpportunityDetail/Index?noticeUID=CO1.NTC.9381284&amp;isFromPublicArea=True&amp;isModal=true&amp;asPopupView=true</t>
  </si>
  <si>
    <t>https://community.secop.gov.co/Public/Tendering/OpportunityDetail/Index?noticeUID=CO1.NTC.9385846&amp;isFromPublicArea=True&amp;isModal=true&amp;asPopupView=true</t>
  </si>
  <si>
    <t>https://community.secop.gov.co/Public/Tendering/OpportunityDetail/Index?noticeUID=CO1.NTC.9382572&amp;isFromPublicArea=True&amp;isModal=true&amp;asPopupView=true</t>
  </si>
  <si>
    <t>https://community.secop.gov.co/Public/Tendering/OpportunityDetail/Index?noticeUID=CO1.NTC.9381961&amp;isFromPublicArea=True&amp;isModal=true&amp;asPopupView=true</t>
  </si>
  <si>
    <t>https://community.secop.gov.co/Public/Tendering/OpportunityDetail/Index?noticeUID=CO1.NTC.9382382&amp;isFromPublicArea=True&amp;isModal=true&amp;asPopupView=true</t>
  </si>
  <si>
    <t>https://community.secop.gov.co/Public/Tendering/OpportunityDetail/Index?noticeUID=CO1.NTC.9378566&amp;isFromPublicArea=True&amp;isModal=true&amp;asPopupView=true</t>
  </si>
  <si>
    <t>https://community.secop.gov.co/Public/Tendering/OpportunityDetail/Index?noticeUID=CO1.NTC.9377932&amp;isFromPublicArea=True&amp;isModal=true&amp;asPopupView=true</t>
  </si>
  <si>
    <t>https://community.secop.gov.co/Public/Tendering/OpportunityDetail/Index?noticeUID=CO1.NTC.9380348&amp;isFromPublicArea=True&amp;isModal=true&amp;asPopupView=true</t>
  </si>
  <si>
    <t>https://community.secop.gov.co/Public/Tendering/OpportunityDetail/Index?noticeUID=CO1.NTC.9381279&amp;isFromPublicArea=True&amp;isModal=true&amp;asPopupView=true</t>
  </si>
  <si>
    <t>https://community.secop.gov.co/Public/Tendering/OpportunityDetail/Index?noticeUID=CO1.NTC.9381891&amp;isFromPublicArea=True&amp;isModal=true&amp;asPopupView=true</t>
  </si>
  <si>
    <t>https://community.secop.gov.co/Public/Tendering/OpportunityDetail/Index?noticeUID=CO1.NTC.9381014&amp;isFromPublicArea=True&amp;isModal=true&amp;asPopupView=true</t>
  </si>
  <si>
    <t>https://community.secop.gov.co/Public/Tendering/OpportunityDetail/Index?noticeUID=CO1.NTC.9384018&amp;isFromPublicArea=True&amp;isModal=true&amp;asPopupView=true</t>
  </si>
  <si>
    <t>https://community.secop.gov.co/Public/Tendering/OpportunityDetail/Index?noticeUID=CO1.NTC.9385203&amp;isFromPublicArea=True&amp;isModal=true&amp;asPopupView=true</t>
  </si>
  <si>
    <t>https://community.secop.gov.co/Public/Tendering/OpportunityDetail/Index?noticeUID=CO1.NTC.9383359&amp;isFromPublicArea=True&amp;isModal=true&amp;asPopupView=true</t>
  </si>
  <si>
    <t>https://community.secop.gov.co/Public/Tendering/OpportunityDetail/Index?noticeUID=CO1.NTC.9383906&amp;isFromPublicArea=True&amp;isModal=true&amp;asPopupView=true</t>
  </si>
  <si>
    <t>https://community.secop.gov.co/Public/Tendering/OpportunityDetail/Index?noticeUID=CO1.NTC.9385591&amp;isFromPublicArea=True&amp;isModal=true&amp;asPopupView=true</t>
  </si>
  <si>
    <t>https://community.secop.gov.co/Public/Tendering/OpportunityDetail/Index?noticeUID=CO1.NTC.9386150&amp;isFromPublicArea=True&amp;isModal=true&amp;asPopupView=true</t>
  </si>
  <si>
    <t>https://community.secop.gov.co/Public/Tendering/OpportunityDetail/Index?noticeUID=CO1.NTC.9385217&amp;isFromPublicArea=True&amp;isModal=true&amp;asPopupView=true</t>
  </si>
  <si>
    <t>https://community.secop.gov.co/Public/Tendering/OpportunityDetail/Index?noticeUID=CO1.NTC.9383388&amp;isFromPublicArea=True&amp;isModal=true&amp;asPopupView=true</t>
  </si>
  <si>
    <t>https://community.secop.gov.co/Public/Tendering/OpportunityDetail/Index?noticeUID=CO1.NTC.9392160&amp;isFromPublicArea=True&amp;isModal=true&amp;asPopupView=true</t>
  </si>
  <si>
    <t>https://community.secop.gov.co/Public/Tendering/OpportunityDetail/Index?noticeUID=CO1.NTC.9384007&amp;isFromPublicArea=True&amp;isModal=true&amp;asPopupView=true</t>
  </si>
  <si>
    <t>https://community.secop.gov.co/Public/Tendering/OpportunityDetail/Index?noticeUID=CO1.NTC.9490087&amp;isFromPublicArea=True&amp;isModal=true&amp;asPopupView=true</t>
  </si>
  <si>
    <t xml:space="preserve">Daniela Sánchez Fonseca </t>
  </si>
  <si>
    <t>Prestar los servicios profesionales para apoyar el desarrollo de los procesos y procedimientos de carácter financiero que realiza la ANIM a través de fiduciaria mercantil para el desarrollo de proyectos con cargo a los patrimonios autónomos</t>
  </si>
  <si>
    <t>https://community.secop.gov.co/Public/Tendering/OpportunityDetail/Index?noticeUID=CO1.NTC.9620815&amp;isFromPublicArea=True&amp;isModal=true&amp;asPopupView=true</t>
  </si>
  <si>
    <t>Ana María Forero Forero</t>
  </si>
  <si>
    <t xml:space="preserve">	Prestar sus servicios profesionales a la ANIM, para acompañar la formulación, implementación y evaluación de la estrategia de comunicaciones internas y externas de la Agencia, con el fin de garantizar la adecuada divulgación de la gestión institucional, el posicionamiento de la entidad, en concordancia con los objetivos institucionales y las políticas del Gobierno Nacional.</t>
  </si>
  <si>
    <t>https://community.secop.gov.co/Public/Tendering/OpportunityDetail/Index?noticeUID=CO1.NTC.9641836&amp;isFromPublicArea=True&amp;isModal=true&amp;asPopupView=true</t>
  </si>
  <si>
    <t>Frank Esteban Castro Sierra</t>
  </si>
  <si>
    <t>Prestar servicios profesionales para apoyar la formulación, implementación y el mejoramiento continuo del Sistema Integrado de Gestión (SIG), en todo el ciclo Planear, Hacer, Verificar y Actuar (PHVA), asegurando el correcto funcionamiento de los instrumentos de Gestión Integral de Riesgos, Transparencia y Direccionamiento Estratégico de la Agencia, en cumplimiento del marco normativo vigente.</t>
  </si>
  <si>
    <t>https://community.secop.gov.co/Public/Tendering/OpportunityDetail/Index?noticeUID=CO1.NTC.9812164&amp;isFromPublicArea=True&amp;isModal=true&amp;asPopupView=true</t>
  </si>
  <si>
    <t>Diana Lucía Osorio Sánchez</t>
  </si>
  <si>
    <t>Prestar servicios profesionales especializados para la planeación, implementación, mantenimiento, seguimiento, socialización y mejora del Sistema Integrado de Gestión bajo los requisitos de la norma ISO 9001: 2015 y del Modelo Integrado de Planeación y Gestión (MIPG), promoviendo el mejoramiento continuo de la gestión institucional y brindando apoyo técnico a la formulación, seguimiento y evaluación de los proyectos de inversión pública a cargo de la Agencia.</t>
  </si>
  <si>
    <t>https://community.secop.gov.co/Public/Tendering/OpportunityDetail/Index?noticeUID=CO1.NTC.9844210&amp;isFromPublicArea=True&amp;isModal=true&amp;asPopupView=true</t>
  </si>
  <si>
    <t>Sebastian Rafael Calvo Herrera</t>
  </si>
  <si>
    <t xml:space="preserve">Prestar servicios de apoyo para la gestión, control y optimización del almacén e inventarios de la Agencia, así como brindar soporte administrativo en la implementación y seguimiento del proceso de Gestión Logística de conformidad con los lineamientos institucionales y la normatividad vigente	 </t>
  </si>
  <si>
    <t>Lina Marcela Caicedo Naranjo</t>
  </si>
  <si>
    <t>Prestar sus servicios profesionales a la Agencia Nacional Inmobiliaria ANIM apoyando el diseño y la implementación de la estrategia institucional de comunicaciones, haciendo énfasis a la divulgación de los resultados obtenidos por la gestión de los proyectos a cargo de la Entidad.</t>
  </si>
  <si>
    <t>https://community.secop.gov.co/Public/Tendering/OpportunityDetail/Index?noticeUID=CO1.NTC.9925097&amp;isFromPublicArea=True&amp;isModal=true&amp;asPopupView=true</t>
  </si>
  <si>
    <t>Diana Marcela Corredor</t>
  </si>
  <si>
    <t>Prestar con plena autonomía técnica, administrativa y financiera, sus servicios profesionales en el proceso de gestión documental de la ANIM</t>
  </si>
  <si>
    <t>https://community.secop.gov.co/Public/Tendering/OpportunityDetail/Index?noticeUID=CO1.NTC.9368149&amp;isFromPublicArea=True&amp;isModal=true&amp;asPopupView=true</t>
  </si>
  <si>
    <t>https://community.secop.gov.co/Public/Tendering/OpportunityDetail/Index?noticeUID=CO1.NTC.9375529&amp;isFromPublicArea=True&amp;isModal=true&amp;asPopupView=true</t>
  </si>
  <si>
    <t>https://community.secop.gov.co/Public/Tendering/OpportunityDetail/Index?noticeUID=CO1.NTC.9377338&amp;isFromPublicArea=True&amp;isModal=true&amp;asPopupView=true</t>
  </si>
  <si>
    <t>https://community.secop.gov.co/Public/Tendering/OpportunityDetail/Index?noticeUID=CO1.NTC.9379214&amp;isFromPublicArea=True&amp;isModal=true&amp;asPopupView=true</t>
  </si>
  <si>
    <t>https://community.secop.gov.co/Public/Tendering/OpportunityDetail/Index?noticeUID=CO1.NTC.9379263&amp;isFromPublicArea=True&amp;isModal=true&amp;asPopupView=true</t>
  </si>
  <si>
    <t>https://community.secop.gov.co/Public/Tendering/OpportunityDetail/Index?noticeUID=CO1.NTC.9380935&amp;isFromPublicArea=True&amp;isModal=true&amp;asPopupView=true</t>
  </si>
  <si>
    <t>https://community.secop.gov.co/Public/Tendering/OpportunityDetail/Index?noticeUID=CO1.NTC.9377634&amp;isFromPublicArea=True&amp;isModal=true&amp;asPopupView=true</t>
  </si>
  <si>
    <t>https://community.secop.gov.co/Public/Tendering/OpportunityDetail/Index?noticeUID=CO1.NTC.9380292&amp;isFromPublicArea=True&amp;isModal=true&amp;asPopupView=true</t>
  </si>
  <si>
    <t>https://community.secop.gov.co/Public/Tendering/OpportunityDetail/Index?noticeUID=CO1.NTC.9380035&amp;isFromPublicArea=True&amp;isModal=true&amp;asPopupView=true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</si>
</sst>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.00\ &quot;Pts&quot;_-;\-* #,##0.00\ &quot;Pts&quot;_-;_-* &quot;-&quot;??\ &quot;Pts&quot;_-;_-@_-"/>
    <numFmt numFmtId="166" formatCode="_-* #,##0.00\ _P_t_s_-;\-* #,##0.00\ _P_t_s_-;_-* &quot;-&quot;??\ _P_t_s_-;_-@_-"/>
    <numFmt numFmtId="167" formatCode="_-* #,##0.00\ [$€]_-;\-* #,##0.00\ [$€]_-;_-* &quot;-&quot;??\ [$€]_-;_-@_-"/>
    <numFmt numFmtId="168" formatCode="yyyy/mm/dd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9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u/>
      <sz val="7.5"/>
      <color indexed="12"/>
      <name val="Arial"/>
      <family val="2"/>
    </font>
    <font>
      <b/>
      <sz val="6"/>
      <color rgb="FF0070C0"/>
      <name val="Arial Narrow"/>
      <family val="2"/>
    </font>
    <font>
      <b/>
      <sz val="16"/>
      <name val="Arial Narrow"/>
      <family val="2"/>
    </font>
    <font>
      <sz val="11"/>
      <color theme="1"/>
      <name val="Arial "/>
    </font>
    <font>
      <u/>
      <sz val="7.5"/>
      <color indexed="12"/>
      <name val="Arial "/>
    </font>
    <font>
      <sz val="11"/>
      <name val="Arial "/>
    </font>
    <font>
      <sz val="10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78">
    <xf numFmtId="0" fontId="0" fillId="0" borderId="0"/>
    <xf numFmtId="0" fontId="2" fillId="0" borderId="0">
      <alignment horizontal="left" wrapText="1"/>
    </xf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/>
    <xf numFmtId="0" fontId="3" fillId="0" borderId="0"/>
    <xf numFmtId="0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3" fillId="0" borderId="0">
      <alignment horizontal="left" wrapText="1"/>
    </xf>
    <xf numFmtId="0" fontId="1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7" fillId="0" borderId="0" xfId="0" applyFont="1"/>
    <xf numFmtId="0" fontId="5" fillId="2" borderId="6" xfId="65" applyFont="1" applyFill="1" applyBorder="1" applyAlignment="1">
      <alignment horizontal="center" vertical="center" wrapText="1"/>
    </xf>
    <xf numFmtId="15" fontId="5" fillId="2" borderId="7" xfId="65" applyNumberFormat="1" applyFont="1" applyFill="1" applyBorder="1" applyAlignment="1">
      <alignment horizontal="center" vertical="center" wrapText="1"/>
    </xf>
    <xf numFmtId="15" fontId="5" fillId="2" borderId="8" xfId="65" applyNumberFormat="1" applyFont="1" applyFill="1" applyBorder="1" applyAlignment="1">
      <alignment horizontal="center" vertical="center" wrapText="1"/>
    </xf>
    <xf numFmtId="0" fontId="5" fillId="2" borderId="8" xfId="65" applyFont="1" applyFill="1" applyBorder="1" applyAlignment="1">
      <alignment horizontal="center" vertical="center" wrapText="1"/>
    </xf>
    <xf numFmtId="2" fontId="4" fillId="2" borderId="8" xfId="65" applyNumberFormat="1" applyFont="1" applyFill="1" applyBorder="1" applyAlignment="1">
      <alignment horizontal="center" vertical="center" wrapText="1"/>
    </xf>
    <xf numFmtId="4" fontId="5" fillId="2" borderId="9" xfId="65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168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168" fontId="12" fillId="3" borderId="1" xfId="77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top" wrapText="1"/>
      <protection locked="0"/>
    </xf>
    <xf numFmtId="0" fontId="13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14" fillId="0" borderId="0" xfId="0" applyFont="1" applyAlignment="1">
      <alignment horizontal="center" vertical="top" wrapText="1"/>
    </xf>
    <xf numFmtId="3" fontId="1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77" applyFill="1" applyBorder="1" applyAlignment="1" applyProtection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77" applyAlignment="1" applyProtection="1">
      <alignment wrapText="1"/>
    </xf>
  </cellXfs>
  <cellStyles count="78">
    <cellStyle name="Euro" xfId="2" xr:uid="{00000000-0005-0000-0000-000000000000}"/>
    <cellStyle name="Euro 2" xfId="3" xr:uid="{00000000-0005-0000-0000-000001000000}"/>
    <cellStyle name="Hipervínculo" xfId="77" builtinId="8"/>
    <cellStyle name="Millares 10" xfId="5" xr:uid="{00000000-0005-0000-0000-000003000000}"/>
    <cellStyle name="Millares 11" xfId="6" xr:uid="{00000000-0005-0000-0000-000004000000}"/>
    <cellStyle name="Millares 12" xfId="4" xr:uid="{00000000-0005-0000-0000-000005000000}"/>
    <cellStyle name="Millares 2" xfId="7" xr:uid="{00000000-0005-0000-0000-000006000000}"/>
    <cellStyle name="Millares 2 2" xfId="8" xr:uid="{00000000-0005-0000-0000-000007000000}"/>
    <cellStyle name="Millares 3" xfId="9" xr:uid="{00000000-0005-0000-0000-000008000000}"/>
    <cellStyle name="Millares 3 2" xfId="10" xr:uid="{00000000-0005-0000-0000-000009000000}"/>
    <cellStyle name="Millares 3 2 2" xfId="11" xr:uid="{00000000-0005-0000-0000-00000A000000}"/>
    <cellStyle name="Millares 3 3" xfId="12" xr:uid="{00000000-0005-0000-0000-00000B000000}"/>
    <cellStyle name="Millares 4" xfId="13" xr:uid="{00000000-0005-0000-0000-00000C000000}"/>
    <cellStyle name="Millares 4 2" xfId="14" xr:uid="{00000000-0005-0000-0000-00000D000000}"/>
    <cellStyle name="Millares 5" xfId="15" xr:uid="{00000000-0005-0000-0000-00000E000000}"/>
    <cellStyle name="Millares 5 2" xfId="16" xr:uid="{00000000-0005-0000-0000-00000F000000}"/>
    <cellStyle name="Millares 6" xfId="17" xr:uid="{00000000-0005-0000-0000-000010000000}"/>
    <cellStyle name="Millares 6 2" xfId="18" xr:uid="{00000000-0005-0000-0000-000011000000}"/>
    <cellStyle name="Millares 7" xfId="19" xr:uid="{00000000-0005-0000-0000-000012000000}"/>
    <cellStyle name="Millares 7 2" xfId="20" xr:uid="{00000000-0005-0000-0000-000013000000}"/>
    <cellStyle name="Millares 8" xfId="21" xr:uid="{00000000-0005-0000-0000-000014000000}"/>
    <cellStyle name="Millares 9" xfId="22" xr:uid="{00000000-0005-0000-0000-000015000000}"/>
    <cellStyle name="Millares 9 2" xfId="23" xr:uid="{00000000-0005-0000-0000-000016000000}"/>
    <cellStyle name="Moneda 2" xfId="25" xr:uid="{00000000-0005-0000-0000-000017000000}"/>
    <cellStyle name="Moneda 2 2" xfId="26" xr:uid="{00000000-0005-0000-0000-000018000000}"/>
    <cellStyle name="Moneda 3" xfId="27" xr:uid="{00000000-0005-0000-0000-000019000000}"/>
    <cellStyle name="Moneda 3 2" xfId="28" xr:uid="{00000000-0005-0000-0000-00001A000000}"/>
    <cellStyle name="Moneda 4" xfId="29" xr:uid="{00000000-0005-0000-0000-00001B000000}"/>
    <cellStyle name="Moneda 4 2" xfId="30" xr:uid="{00000000-0005-0000-0000-00001C000000}"/>
    <cellStyle name="Moneda 5" xfId="31" xr:uid="{00000000-0005-0000-0000-00001D000000}"/>
    <cellStyle name="Moneda 5 2" xfId="32" xr:uid="{00000000-0005-0000-0000-00001E000000}"/>
    <cellStyle name="Moneda 6" xfId="33" xr:uid="{00000000-0005-0000-0000-00001F000000}"/>
    <cellStyle name="Moneda 6 2" xfId="34" xr:uid="{00000000-0005-0000-0000-000020000000}"/>
    <cellStyle name="Moneda 7" xfId="35" xr:uid="{00000000-0005-0000-0000-000021000000}"/>
    <cellStyle name="Moneda 8" xfId="36" xr:uid="{00000000-0005-0000-0000-000022000000}"/>
    <cellStyle name="Moneda 9" xfId="24" xr:uid="{00000000-0005-0000-0000-000023000000}"/>
    <cellStyle name="Normal" xfId="0" builtinId="0"/>
    <cellStyle name="Normal 10" xfId="37" xr:uid="{00000000-0005-0000-0000-000025000000}"/>
    <cellStyle name="Normal 10 2" xfId="38" xr:uid="{00000000-0005-0000-0000-000026000000}"/>
    <cellStyle name="Normal 10 2 2" xfId="39" xr:uid="{00000000-0005-0000-0000-000027000000}"/>
    <cellStyle name="Normal 10 2 3" xfId="40" xr:uid="{00000000-0005-0000-0000-000028000000}"/>
    <cellStyle name="Normal 10 2 3 2" xfId="41" xr:uid="{00000000-0005-0000-0000-000029000000}"/>
    <cellStyle name="Normal 10 3" xfId="42" xr:uid="{00000000-0005-0000-0000-00002A000000}"/>
    <cellStyle name="Normal 10 3 2" xfId="43" xr:uid="{00000000-0005-0000-0000-00002B000000}"/>
    <cellStyle name="Normal 11" xfId="44" xr:uid="{00000000-0005-0000-0000-00002C000000}"/>
    <cellStyle name="Normal 11 2" xfId="45" xr:uid="{00000000-0005-0000-0000-00002D000000}"/>
    <cellStyle name="Normal 11 3" xfId="46" xr:uid="{00000000-0005-0000-0000-00002E000000}"/>
    <cellStyle name="Normal 11 3 2" xfId="47" xr:uid="{00000000-0005-0000-0000-00002F000000}"/>
    <cellStyle name="Normal 11 4" xfId="48" xr:uid="{00000000-0005-0000-0000-000030000000}"/>
    <cellStyle name="Normal 12" xfId="49" xr:uid="{00000000-0005-0000-0000-000031000000}"/>
    <cellStyle name="Normal 12 2" xfId="50" xr:uid="{00000000-0005-0000-0000-000032000000}"/>
    <cellStyle name="Normal 12 3" xfId="51" xr:uid="{00000000-0005-0000-0000-000033000000}"/>
    <cellStyle name="Normal 13" xfId="52" xr:uid="{00000000-0005-0000-0000-000034000000}"/>
    <cellStyle name="Normal 14" xfId="53" xr:uid="{00000000-0005-0000-0000-000035000000}"/>
    <cellStyle name="Normal 15" xfId="1" xr:uid="{00000000-0005-0000-0000-000036000000}"/>
    <cellStyle name="Normal 2" xfId="54" xr:uid="{00000000-0005-0000-0000-000037000000}"/>
    <cellStyle name="Normal 2 2" xfId="55" xr:uid="{00000000-0005-0000-0000-000038000000}"/>
    <cellStyle name="Normal 2 3" xfId="56" xr:uid="{00000000-0005-0000-0000-000039000000}"/>
    <cellStyle name="Normal 3" xfId="57" xr:uid="{00000000-0005-0000-0000-00003A000000}"/>
    <cellStyle name="Normal 3 2" xfId="58" xr:uid="{00000000-0005-0000-0000-00003B000000}"/>
    <cellStyle name="Normal 3 2 2" xfId="59" xr:uid="{00000000-0005-0000-0000-00003C000000}"/>
    <cellStyle name="Normal 3 3" xfId="60" xr:uid="{00000000-0005-0000-0000-00003D000000}"/>
    <cellStyle name="Normal 4" xfId="61" xr:uid="{00000000-0005-0000-0000-00003E000000}"/>
    <cellStyle name="Normal 4 2" xfId="62" xr:uid="{00000000-0005-0000-0000-00003F000000}"/>
    <cellStyle name="Normal 4 2 2" xfId="63" xr:uid="{00000000-0005-0000-0000-000040000000}"/>
    <cellStyle name="Normal 5" xfId="64" xr:uid="{00000000-0005-0000-0000-000041000000}"/>
    <cellStyle name="Normal 5 2" xfId="65" xr:uid="{00000000-0005-0000-0000-000042000000}"/>
    <cellStyle name="Normal 5 2 2" xfId="66" xr:uid="{00000000-0005-0000-0000-000043000000}"/>
    <cellStyle name="Normal 5 3" xfId="67" xr:uid="{00000000-0005-0000-0000-000044000000}"/>
    <cellStyle name="Normal 6" xfId="68" xr:uid="{00000000-0005-0000-0000-000045000000}"/>
    <cellStyle name="Normal 6 2" xfId="69" xr:uid="{00000000-0005-0000-0000-000046000000}"/>
    <cellStyle name="Normal 7" xfId="70" xr:uid="{00000000-0005-0000-0000-000047000000}"/>
    <cellStyle name="Normal 7 2" xfId="71" xr:uid="{00000000-0005-0000-0000-000048000000}"/>
    <cellStyle name="Normal 7 2 2" xfId="72" xr:uid="{00000000-0005-0000-0000-000049000000}"/>
    <cellStyle name="Normal 7 3" xfId="73" xr:uid="{00000000-0005-0000-0000-00004A000000}"/>
    <cellStyle name="Normal 8" xfId="74" xr:uid="{00000000-0005-0000-0000-00004B000000}"/>
    <cellStyle name="Normal 8 2" xfId="75" xr:uid="{00000000-0005-0000-0000-00004C000000}"/>
    <cellStyle name="Normal 9" xfId="76" xr:uid="{00000000-0005-0000-0000-00004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community.secop.gov.co/Public/Tendering/OpportunityDetail/Index?noticeUID=CO1.NTC.9382382&amp;isFromPublicArea=True&amp;isModal=true&amp;asPopupView=true" TargetMode="External"/><Relationship Id="rId18" Type="http://schemas.openxmlformats.org/officeDocument/2006/relationships/hyperlink" Target="https://community.secop.gov.co/Public/Tendering/OpportunityDetail/Index?noticeUID=CO1.NTC.9381891&amp;isFromPublicArea=True&amp;isModal=true&amp;asPopupView=true" TargetMode="External"/><Relationship Id="rId26" Type="http://schemas.openxmlformats.org/officeDocument/2006/relationships/hyperlink" Target="https://community.secop.gov.co/Public/Tendering/OpportunityDetail/Index?noticeUID=CO1.NTC.9385217&amp;isFromPublicArea=True&amp;isModal=true&amp;asPopupView=true" TargetMode="External"/><Relationship Id="rId39" Type="http://schemas.openxmlformats.org/officeDocument/2006/relationships/hyperlink" Target="https://community.secop.gov.co/Public/Tendering/OpportunityDetail/Index?noticeUID=CO1.NTC.9377338&amp;isFromPublicArea=True&amp;isModal=true&amp;asPopupView=true" TargetMode="External"/><Relationship Id="rId21" Type="http://schemas.openxmlformats.org/officeDocument/2006/relationships/hyperlink" Target="https://community.secop.gov.co/Public/Tendering/OpportunityDetail/Index?noticeUID=CO1.NTC.9385203&amp;isFromPublicArea=True&amp;isModal=true&amp;asPopupView=true" TargetMode="External"/><Relationship Id="rId34" Type="http://schemas.openxmlformats.org/officeDocument/2006/relationships/hyperlink" Target="https://community.secop.gov.co/Public/Tendering/OpportunityDetail/Index?noticeUID=CO1.NTC.9844210&amp;isFromPublicArea=True&amp;isModal=true&amp;asPopupView=true" TargetMode="External"/><Relationship Id="rId42" Type="http://schemas.openxmlformats.org/officeDocument/2006/relationships/hyperlink" Target="https://community.secop.gov.co/Public/Tendering/OpportunityDetail/Index?noticeUID=CO1.NTC.9380935&amp;isFromPublicArea=True&amp;isModal=true&amp;asPopupView=true" TargetMode="External"/><Relationship Id="rId7" Type="http://schemas.openxmlformats.org/officeDocument/2006/relationships/hyperlink" Target="https://community.secop.gov.co/Public/Tendering/OpportunityDetail/Index?noticeUID=CO1.NTC.9367220&amp;isFromPublicArea=True&amp;isModal=true&amp;asPopupView=true" TargetMode="External"/><Relationship Id="rId2" Type="http://schemas.openxmlformats.org/officeDocument/2006/relationships/hyperlink" Target="https://community.secop.gov.co/Public/Tendering/OpportunityDetail/Index?noticeUID=CO1.NTC.9366803&amp;isFromPublicArea=True&amp;isModal=true&amp;asPopupView=true" TargetMode="External"/><Relationship Id="rId16" Type="http://schemas.openxmlformats.org/officeDocument/2006/relationships/hyperlink" Target="https://community.secop.gov.co/Public/Tendering/OpportunityDetail/Index?noticeUID=CO1.NTC.9380348&amp;isFromPublicArea=True&amp;isModal=true&amp;asPopupView=true" TargetMode="External"/><Relationship Id="rId29" Type="http://schemas.openxmlformats.org/officeDocument/2006/relationships/hyperlink" Target="https://community.secop.gov.co/Public/Tendering/OpportunityDetail/Index?noticeUID=CO1.NTC.9384007&amp;isFromPublicArea=True&amp;isModal=true&amp;asPopupView=true" TargetMode="External"/><Relationship Id="rId1" Type="http://schemas.openxmlformats.org/officeDocument/2006/relationships/hyperlink" Target="https://community.secop.gov.co/Public/Tendering/OpportunityDetail/Index?noticeUID=CO1.NTC.9366277&amp;isFromPublicArea=True&amp;isModal=true&amp;asPopupView=true" TargetMode="External"/><Relationship Id="rId6" Type="http://schemas.openxmlformats.org/officeDocument/2006/relationships/hyperlink" Target="https://community.secop.gov.co/Public/Tendering/OpportunityDetail/Index?noticeUID=CO1.NTC.9367415&amp;isFromPublicArea=True&amp;isModal=true&amp;asPopupView=true" TargetMode="External"/><Relationship Id="rId11" Type="http://schemas.openxmlformats.org/officeDocument/2006/relationships/hyperlink" Target="https://community.secop.gov.co/Public/Tendering/OpportunityDetail/Index?noticeUID=CO1.NTC.9382572&amp;isFromPublicArea=True&amp;isModal=true&amp;asPopupView=true" TargetMode="External"/><Relationship Id="rId24" Type="http://schemas.openxmlformats.org/officeDocument/2006/relationships/hyperlink" Target="https://community.secop.gov.co/Public/Tendering/OpportunityDetail/Index?noticeUID=CO1.NTC.9385591&amp;isFromPublicArea=True&amp;isModal=true&amp;asPopupView=true" TargetMode="External"/><Relationship Id="rId32" Type="http://schemas.openxmlformats.org/officeDocument/2006/relationships/hyperlink" Target="https://community.secop.gov.co/Public/Tendering/OpportunityDetail/Index?noticeUID=CO1.NTC.9641836&amp;isFromPublicArea=True&amp;isModal=true&amp;asPopupView=true" TargetMode="External"/><Relationship Id="rId37" Type="http://schemas.openxmlformats.org/officeDocument/2006/relationships/hyperlink" Target="https://community.secop.gov.co/Public/Tendering/OpportunityDetail/Index?noticeUID=CO1.NTC.9368149&amp;isFromPublicArea=True&amp;isModal=true&amp;asPopupView=true" TargetMode="External"/><Relationship Id="rId40" Type="http://schemas.openxmlformats.org/officeDocument/2006/relationships/hyperlink" Target="https://community.secop.gov.co/Public/Tendering/OpportunityDetail/Index?noticeUID=CO1.NTC.9379214&amp;isFromPublicArea=True&amp;isModal=true&amp;asPopupView=true" TargetMode="External"/><Relationship Id="rId45" Type="http://schemas.openxmlformats.org/officeDocument/2006/relationships/hyperlink" Target="https://community.secop.gov.co/Public/Tendering/OpportunityDetail/Index?noticeUID=CO1.NTC.9380035&amp;isFromPublicArea=True&amp;isModal=true&amp;asPopupView=true" TargetMode="External"/><Relationship Id="rId5" Type="http://schemas.openxmlformats.org/officeDocument/2006/relationships/hyperlink" Target="https://community.secop.gov.co/Public/Tendering/OpportunityDetail/Index?noticeUID=CO1.NTC.9367145&amp;isFromPublicArea=True&amp;isModal=true&amp;asPopupView=true" TargetMode="External"/><Relationship Id="rId15" Type="http://schemas.openxmlformats.org/officeDocument/2006/relationships/hyperlink" Target="https://community.secop.gov.co/Public/Tendering/OpportunityDetail/Index?noticeUID=CO1.NTC.9377932&amp;isFromPublicArea=True&amp;isModal=true&amp;asPopupView=true" TargetMode="External"/><Relationship Id="rId23" Type="http://schemas.openxmlformats.org/officeDocument/2006/relationships/hyperlink" Target="https://community.secop.gov.co/Public/Tendering/OpportunityDetail/Index?noticeUID=CO1.NTC.9383906&amp;isFromPublicArea=True&amp;isModal=true&amp;asPopupView=true" TargetMode="External"/><Relationship Id="rId28" Type="http://schemas.openxmlformats.org/officeDocument/2006/relationships/hyperlink" Target="https://community.secop.gov.co/Public/Tendering/OpportunityDetail/Index?noticeUID=CO1.NTC.9392160&amp;isFromPublicArea=True&amp;isModal=true&amp;asPopupView=true" TargetMode="External"/><Relationship Id="rId36" Type="http://schemas.openxmlformats.org/officeDocument/2006/relationships/hyperlink" Target="https://community.secop.gov.co/Public/Tendering/OpportunityDetail/Index?noticeUID=CO1.NTC.9381014&amp;isFromPublicArea=True&amp;isModal=true&amp;asPopupView=true" TargetMode="External"/><Relationship Id="rId10" Type="http://schemas.openxmlformats.org/officeDocument/2006/relationships/hyperlink" Target="https://community.secop.gov.co/Public/Tendering/OpportunityDetail/Index?noticeUID=CO1.NTC.9385846&amp;isFromPublicArea=True&amp;isModal=true&amp;asPopupView=true" TargetMode="External"/><Relationship Id="rId19" Type="http://schemas.openxmlformats.org/officeDocument/2006/relationships/hyperlink" Target="https://community.secop.gov.co/Public/Tendering/OpportunityDetail/Index?noticeUID=CO1.NTC.9381014&amp;isFromPublicArea=True&amp;isModal=true&amp;asPopupView=true" TargetMode="External"/><Relationship Id="rId31" Type="http://schemas.openxmlformats.org/officeDocument/2006/relationships/hyperlink" Target="https://community.secop.gov.co/Public/Tendering/OpportunityDetail/Index?noticeUID=CO1.NTC.9620815&amp;isFromPublicArea=True&amp;isModal=true&amp;asPopupView=true" TargetMode="External"/><Relationship Id="rId44" Type="http://schemas.openxmlformats.org/officeDocument/2006/relationships/hyperlink" Target="https://community.secop.gov.co/Public/Tendering/OpportunityDetail/Index?noticeUID=CO1.NTC.9380292&amp;isFromPublicArea=True&amp;isModal=true&amp;asPopupView=true" TargetMode="External"/><Relationship Id="rId4" Type="http://schemas.openxmlformats.org/officeDocument/2006/relationships/hyperlink" Target="https://community.secop.gov.co/Public/Tendering/OpportunityDetail/Index?noticeUID=CO1.NTC.9366955&amp;isFromPublicArea=True&amp;isModal=true&amp;asPopupView=true" TargetMode="External"/><Relationship Id="rId9" Type="http://schemas.openxmlformats.org/officeDocument/2006/relationships/hyperlink" Target="https://community.secop.gov.co/Public/Tendering/OpportunityDetail/Index?noticeUID=CO1.NTC.9381284&amp;isFromPublicArea=True&amp;isModal=true&amp;asPopupView=true" TargetMode="External"/><Relationship Id="rId14" Type="http://schemas.openxmlformats.org/officeDocument/2006/relationships/hyperlink" Target="https://community.secop.gov.co/Public/Tendering/OpportunityDetail/Index?noticeUID=CO1.NTC.9378566&amp;isFromPublicArea=True&amp;isModal=true&amp;asPopupView=true" TargetMode="External"/><Relationship Id="rId22" Type="http://schemas.openxmlformats.org/officeDocument/2006/relationships/hyperlink" Target="https://community.secop.gov.co/Public/Tendering/OpportunityDetail/Index?noticeUID=CO1.NTC.9383359&amp;isFromPublicArea=True&amp;isModal=true&amp;asPopupView=true" TargetMode="External"/><Relationship Id="rId27" Type="http://schemas.openxmlformats.org/officeDocument/2006/relationships/hyperlink" Target="https://community.secop.gov.co/Public/Tendering/OpportunityDetail/Index?noticeUID=CO1.NTC.9383388&amp;isFromPublicArea=True&amp;isModal=true&amp;asPopupView=true" TargetMode="External"/><Relationship Id="rId30" Type="http://schemas.openxmlformats.org/officeDocument/2006/relationships/hyperlink" Target="https://community.secop.gov.co/Public/Tendering/OpportunityDetail/Index?noticeUID=CO1.NTC.9490087&amp;isFromPublicArea=True&amp;isModal=true&amp;asPopupView=true" TargetMode="External"/><Relationship Id="rId35" Type="http://schemas.openxmlformats.org/officeDocument/2006/relationships/hyperlink" Target="https://community.secop.gov.co/Public/Tendering/OpportunityDetail/Index?noticeUID=CO1.NTC.9925097&amp;isFromPublicArea=True&amp;isModal=true&amp;asPopupView=true" TargetMode="External"/><Relationship Id="rId43" Type="http://schemas.openxmlformats.org/officeDocument/2006/relationships/hyperlink" Target="https://community.secop.gov.co/Public/Tendering/OpportunityDetail/Index?noticeUID=CO1.NTC.9377634&amp;isFromPublicArea=True&amp;isModal=true&amp;asPopupView=true" TargetMode="External"/><Relationship Id="rId8" Type="http://schemas.openxmlformats.org/officeDocument/2006/relationships/hyperlink" Target="https://community.secop.gov.co/Public/Tendering/OpportunityDetail/Index?noticeUID=CO1.NTC.9367472&amp;isFromPublicArea=True&amp;isModal=true&amp;asPopupView=true" TargetMode="External"/><Relationship Id="rId3" Type="http://schemas.openxmlformats.org/officeDocument/2006/relationships/hyperlink" Target="https://community.secop.gov.co/Public/Tendering/OpportunityDetail/Index?noticeUID=CO1.NTC.9366845&amp;isFromPublicArea=True&amp;isModal=true&amp;asPopupView=true" TargetMode="External"/><Relationship Id="rId12" Type="http://schemas.openxmlformats.org/officeDocument/2006/relationships/hyperlink" Target="https://community.secop.gov.co/Public/Tendering/OpportunityDetail/Index?noticeUID=CO1.NTC.9381961&amp;isFromPublicArea=True&amp;isModal=true&amp;asPopupView=true" TargetMode="External"/><Relationship Id="rId17" Type="http://schemas.openxmlformats.org/officeDocument/2006/relationships/hyperlink" Target="https://community.secop.gov.co/Public/Tendering/OpportunityDetail/Index?noticeUID=CO1.NTC.9381279&amp;isFromPublicArea=True&amp;isModal=true&amp;asPopupView=true" TargetMode="External"/><Relationship Id="rId25" Type="http://schemas.openxmlformats.org/officeDocument/2006/relationships/hyperlink" Target="https://community.secop.gov.co/Public/Tendering/OpportunityDetail/Index?noticeUID=CO1.NTC.9386150&amp;isFromPublicArea=True&amp;isModal=true&amp;asPopupView=true" TargetMode="External"/><Relationship Id="rId33" Type="http://schemas.openxmlformats.org/officeDocument/2006/relationships/hyperlink" Target="https://community.secop.gov.co/Public/Tendering/OpportunityDetail/Index?noticeUID=CO1.NTC.9812164&amp;isFromPublicArea=True&amp;isModal=true&amp;asPopupView=true" TargetMode="External"/><Relationship Id="rId38" Type="http://schemas.openxmlformats.org/officeDocument/2006/relationships/hyperlink" Target="https://community.secop.gov.co/Public/Tendering/OpportunityDetail/Index?noticeUID=CO1.NTC.9375529&amp;isFromPublicArea=True&amp;isModal=true&amp;asPopupView=true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s://community.secop.gov.co/Public/Tendering/OpportunityDetail/Index?noticeUID=CO1.NTC.9384018&amp;isFromPublicArea=True&amp;isModal=true&amp;asPopupView=true" TargetMode="External"/><Relationship Id="rId41" Type="http://schemas.openxmlformats.org/officeDocument/2006/relationships/hyperlink" Target="https://community.secop.gov.co/Public/Tendering/OpportunityDetail/Index?noticeUID=CO1.NTC.9379263&amp;isFromPublicArea=True&amp;isModal=true&amp;asPopupView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50"/>
  <sheetViews>
    <sheetView tabSelected="1" zoomScale="58" zoomScaleNormal="98" workbookViewId="0">
      <pane ySplit="5" topLeftCell="A18" activePane="bottomLeft" state="frozen"/>
      <selection pane="bottomLeft" activeCell="O21" sqref="O21"/>
    </sheetView>
  </sheetViews>
  <sheetFormatPr baseColWidth="10" defaultColWidth="11.44140625" defaultRowHeight="13.8" x14ac:dyDescent="0.25"/>
  <cols>
    <col min="1" max="1" width="4.5546875" style="1" customWidth="1"/>
    <col min="2" max="2" width="11.44140625" style="1"/>
    <col min="3" max="3" width="14.21875" style="1" customWidth="1"/>
    <col min="4" max="4" width="16.44140625" style="1" customWidth="1"/>
    <col min="5" max="5" width="13.5546875" style="1" customWidth="1"/>
    <col min="6" max="6" width="23.77734375" style="1" customWidth="1"/>
    <col min="7" max="7" width="17.44140625" style="1" customWidth="1"/>
    <col min="8" max="8" width="16.21875" style="1" customWidth="1"/>
    <col min="9" max="9" width="32" style="8" customWidth="1"/>
    <col min="10" max="10" width="61.77734375" style="1" customWidth="1"/>
    <col min="11" max="11" width="16.44140625" style="1" customWidth="1"/>
    <col min="12" max="16384" width="11.44140625" style="1"/>
  </cols>
  <sheetData>
    <row r="1" spans="2:11" ht="14.4" thickBot="1" x14ac:dyDescent="0.3"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2:11" ht="33.75" customHeight="1" thickBot="1" x14ac:dyDescent="0.3">
      <c r="B2" s="24" t="s">
        <v>10</v>
      </c>
      <c r="C2" s="21"/>
      <c r="D2" s="21"/>
      <c r="E2" s="21"/>
      <c r="F2" s="21"/>
      <c r="G2" s="21"/>
      <c r="H2" s="21"/>
      <c r="I2" s="21"/>
      <c r="J2" s="21"/>
      <c r="K2" s="22"/>
    </row>
    <row r="3" spans="2:11" ht="33.75" customHeight="1" thickBot="1" x14ac:dyDescent="0.3">
      <c r="B3" s="20" t="s">
        <v>11</v>
      </c>
      <c r="C3" s="21"/>
      <c r="D3" s="21"/>
      <c r="E3" s="21"/>
      <c r="F3" s="21"/>
      <c r="G3" s="21"/>
      <c r="H3" s="21"/>
      <c r="I3" s="21"/>
      <c r="J3" s="21"/>
      <c r="K3" s="22"/>
    </row>
    <row r="4" spans="2:11" ht="2.25" customHeight="1" thickBot="1" x14ac:dyDescent="0.35"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2:11" ht="49.5" customHeight="1" x14ac:dyDescent="0.25">
      <c r="B5" s="2" t="s">
        <v>5</v>
      </c>
      <c r="C5" s="3" t="s">
        <v>4</v>
      </c>
      <c r="D5" s="4" t="s">
        <v>9</v>
      </c>
      <c r="E5" s="4" t="s">
        <v>3</v>
      </c>
      <c r="F5" s="5" t="s">
        <v>0</v>
      </c>
      <c r="G5" s="5" t="s">
        <v>8</v>
      </c>
      <c r="H5" s="4" t="s">
        <v>7</v>
      </c>
      <c r="I5" s="5" t="s">
        <v>1</v>
      </c>
      <c r="J5" s="6" t="s">
        <v>2</v>
      </c>
      <c r="K5" s="7" t="s">
        <v>6</v>
      </c>
    </row>
    <row r="6" spans="2:11" s="17" customFormat="1" ht="100.05" customHeight="1" x14ac:dyDescent="0.3">
      <c r="B6" s="9">
        <v>1</v>
      </c>
      <c r="C6" s="10">
        <v>46024</v>
      </c>
      <c r="D6" s="11" t="s">
        <v>89</v>
      </c>
      <c r="E6" s="10">
        <v>46265</v>
      </c>
      <c r="F6" s="9" t="s">
        <v>12</v>
      </c>
      <c r="G6" s="9" t="s">
        <v>13</v>
      </c>
      <c r="H6" s="9">
        <v>52478791</v>
      </c>
      <c r="I6" s="9" t="s">
        <v>14</v>
      </c>
      <c r="J6" s="15" t="s">
        <v>15</v>
      </c>
      <c r="K6" s="18">
        <v>95862900</v>
      </c>
    </row>
    <row r="7" spans="2:11" s="17" customFormat="1" ht="100.05" customHeight="1" x14ac:dyDescent="0.3">
      <c r="B7" s="9">
        <v>2</v>
      </c>
      <c r="C7" s="10">
        <v>46024</v>
      </c>
      <c r="D7" s="11" t="s">
        <v>90</v>
      </c>
      <c r="E7" s="10">
        <v>46265</v>
      </c>
      <c r="F7" s="9" t="s">
        <v>12</v>
      </c>
      <c r="G7" s="9" t="s">
        <v>13</v>
      </c>
      <c r="H7" s="9">
        <v>42154241</v>
      </c>
      <c r="I7" s="9" t="s">
        <v>16</v>
      </c>
      <c r="J7" s="15" t="s">
        <v>17</v>
      </c>
      <c r="K7" s="18">
        <v>95862900</v>
      </c>
    </row>
    <row r="8" spans="2:11" s="17" customFormat="1" ht="100.05" customHeight="1" x14ac:dyDescent="0.3">
      <c r="B8" s="9">
        <v>3</v>
      </c>
      <c r="C8" s="10">
        <v>46024</v>
      </c>
      <c r="D8" s="11" t="s">
        <v>91</v>
      </c>
      <c r="E8" s="10">
        <v>46265</v>
      </c>
      <c r="F8" s="9" t="s">
        <v>12</v>
      </c>
      <c r="G8" s="9" t="s">
        <v>13</v>
      </c>
      <c r="H8" s="12">
        <v>1022367902</v>
      </c>
      <c r="I8" s="9" t="s">
        <v>18</v>
      </c>
      <c r="J8" s="15" t="s">
        <v>19</v>
      </c>
      <c r="K8" s="18">
        <v>46206667</v>
      </c>
    </row>
    <row r="9" spans="2:11" s="17" customFormat="1" ht="100.05" customHeight="1" x14ac:dyDescent="0.3">
      <c r="B9" s="9">
        <v>4</v>
      </c>
      <c r="C9" s="10">
        <v>46024</v>
      </c>
      <c r="D9" s="11" t="s">
        <v>92</v>
      </c>
      <c r="E9" s="10">
        <v>46265</v>
      </c>
      <c r="F9" s="9" t="s">
        <v>12</v>
      </c>
      <c r="G9" s="9" t="s">
        <v>13</v>
      </c>
      <c r="H9" s="9">
        <v>52158875</v>
      </c>
      <c r="I9" s="9" t="s">
        <v>20</v>
      </c>
      <c r="J9" s="16" t="s">
        <v>21</v>
      </c>
      <c r="K9" s="18">
        <v>95862900</v>
      </c>
    </row>
    <row r="10" spans="2:11" s="17" customFormat="1" ht="100.05" customHeight="1" x14ac:dyDescent="0.3">
      <c r="B10" s="9">
        <v>5</v>
      </c>
      <c r="C10" s="10">
        <v>46024</v>
      </c>
      <c r="D10" s="11" t="s">
        <v>93</v>
      </c>
      <c r="E10" s="10">
        <v>46265</v>
      </c>
      <c r="F10" s="9" t="s">
        <v>12</v>
      </c>
      <c r="G10" s="9" t="s">
        <v>13</v>
      </c>
      <c r="H10" s="13">
        <v>1111454609</v>
      </c>
      <c r="I10" s="9" t="s">
        <v>22</v>
      </c>
      <c r="J10" s="16" t="s">
        <v>23</v>
      </c>
      <c r="K10" s="18">
        <v>49383375</v>
      </c>
    </row>
    <row r="11" spans="2:11" s="17" customFormat="1" ht="100.05" customHeight="1" x14ac:dyDescent="0.3">
      <c r="B11" s="9">
        <v>6</v>
      </c>
      <c r="C11" s="10">
        <v>46024</v>
      </c>
      <c r="D11" s="11" t="s">
        <v>94</v>
      </c>
      <c r="E11" s="10">
        <v>46265</v>
      </c>
      <c r="F11" s="9" t="s">
        <v>12</v>
      </c>
      <c r="G11" s="9" t="s">
        <v>13</v>
      </c>
      <c r="H11" s="9">
        <v>52276904</v>
      </c>
      <c r="I11" s="9" t="s">
        <v>24</v>
      </c>
      <c r="J11" s="14" t="s">
        <v>25</v>
      </c>
      <c r="K11" s="18">
        <v>95862900</v>
      </c>
    </row>
    <row r="12" spans="2:11" s="17" customFormat="1" ht="100.05" customHeight="1" x14ac:dyDescent="0.3">
      <c r="B12" s="9">
        <v>7</v>
      </c>
      <c r="C12" s="10">
        <v>46024</v>
      </c>
      <c r="D12" s="11" t="s">
        <v>95</v>
      </c>
      <c r="E12" s="10">
        <v>46265</v>
      </c>
      <c r="F12" s="9" t="s">
        <v>12</v>
      </c>
      <c r="G12" s="9" t="s">
        <v>13</v>
      </c>
      <c r="H12" s="9">
        <v>7180103</v>
      </c>
      <c r="I12" s="9" t="s">
        <v>26</v>
      </c>
      <c r="J12" s="14" t="s">
        <v>27</v>
      </c>
      <c r="K12" s="18">
        <v>83650000</v>
      </c>
    </row>
    <row r="13" spans="2:11" s="17" customFormat="1" ht="100.05" customHeight="1" x14ac:dyDescent="0.3">
      <c r="B13" s="9">
        <v>8</v>
      </c>
      <c r="C13" s="10">
        <v>46024</v>
      </c>
      <c r="D13" s="11" t="s">
        <v>96</v>
      </c>
      <c r="E13" s="10">
        <v>46265</v>
      </c>
      <c r="F13" s="9" t="s">
        <v>12</v>
      </c>
      <c r="G13" s="9" t="s">
        <v>13</v>
      </c>
      <c r="H13" s="9">
        <v>1020794941</v>
      </c>
      <c r="I13" s="9" t="s">
        <v>28</v>
      </c>
      <c r="J13" s="16" t="s">
        <v>29</v>
      </c>
      <c r="K13" s="18">
        <v>74090000</v>
      </c>
    </row>
    <row r="14" spans="2:11" s="17" customFormat="1" ht="100.05" customHeight="1" x14ac:dyDescent="0.2">
      <c r="B14" s="9">
        <v>9</v>
      </c>
      <c r="C14" s="10">
        <v>46024</v>
      </c>
      <c r="D14" s="26" t="s">
        <v>138</v>
      </c>
      <c r="E14" s="10">
        <v>46265</v>
      </c>
      <c r="F14" s="9" t="s">
        <v>12</v>
      </c>
      <c r="G14" s="9" t="s">
        <v>13</v>
      </c>
      <c r="H14" s="9">
        <v>65782526</v>
      </c>
      <c r="I14" s="9" t="s">
        <v>30</v>
      </c>
      <c r="J14" s="14" t="s">
        <v>31</v>
      </c>
      <c r="K14" s="18">
        <v>74090000</v>
      </c>
    </row>
    <row r="15" spans="2:11" s="17" customFormat="1" ht="100.05" customHeight="1" x14ac:dyDescent="0.3">
      <c r="B15" s="9">
        <v>10</v>
      </c>
      <c r="C15" s="10">
        <v>46027</v>
      </c>
      <c r="D15" s="19" t="s">
        <v>139</v>
      </c>
      <c r="E15" s="10">
        <v>46265</v>
      </c>
      <c r="F15" s="9" t="s">
        <v>12</v>
      </c>
      <c r="G15" s="9" t="s">
        <v>13</v>
      </c>
      <c r="H15" s="9">
        <v>1000158850</v>
      </c>
      <c r="I15" s="9" t="s">
        <v>32</v>
      </c>
      <c r="J15" s="14" t="s">
        <v>33</v>
      </c>
      <c r="K15" s="18">
        <v>27533333</v>
      </c>
    </row>
    <row r="16" spans="2:11" s="17" customFormat="1" ht="100.05" customHeight="1" x14ac:dyDescent="0.2">
      <c r="B16" s="9">
        <v>11</v>
      </c>
      <c r="C16" s="10">
        <v>46027</v>
      </c>
      <c r="D16" s="26" t="s">
        <v>140</v>
      </c>
      <c r="E16" s="10">
        <v>46265</v>
      </c>
      <c r="F16" s="9" t="s">
        <v>12</v>
      </c>
      <c r="G16" s="9" t="s">
        <v>13</v>
      </c>
      <c r="H16" s="9">
        <v>36313121</v>
      </c>
      <c r="I16" s="9" t="s">
        <v>34</v>
      </c>
      <c r="J16" s="14" t="s">
        <v>35</v>
      </c>
      <c r="K16" s="18">
        <v>82600000</v>
      </c>
    </row>
    <row r="17" spans="2:11" s="17" customFormat="1" ht="100.05" customHeight="1" x14ac:dyDescent="0.3">
      <c r="B17" s="9">
        <v>12</v>
      </c>
      <c r="C17" s="10">
        <v>46027</v>
      </c>
      <c r="D17" s="19" t="s">
        <v>141</v>
      </c>
      <c r="E17" s="10">
        <v>46265</v>
      </c>
      <c r="F17" s="9" t="s">
        <v>12</v>
      </c>
      <c r="G17" s="9" t="s">
        <v>13</v>
      </c>
      <c r="H17" s="9">
        <v>1030532453</v>
      </c>
      <c r="I17" s="9" t="s">
        <v>36</v>
      </c>
      <c r="J17" s="14" t="s">
        <v>37</v>
      </c>
      <c r="K17" s="18">
        <v>42102400</v>
      </c>
    </row>
    <row r="18" spans="2:11" s="17" customFormat="1" ht="100.05" customHeight="1" x14ac:dyDescent="0.3">
      <c r="B18" s="9">
        <v>13</v>
      </c>
      <c r="C18" s="10">
        <v>46027</v>
      </c>
      <c r="D18" s="19" t="s">
        <v>142</v>
      </c>
      <c r="E18" s="10">
        <v>46265</v>
      </c>
      <c r="F18" s="9" t="s">
        <v>12</v>
      </c>
      <c r="G18" s="9" t="s">
        <v>13</v>
      </c>
      <c r="H18" s="9">
        <v>52187841</v>
      </c>
      <c r="I18" s="9" t="s">
        <v>38</v>
      </c>
      <c r="J18" s="14" t="s">
        <v>39</v>
      </c>
      <c r="K18" s="18">
        <v>60573333</v>
      </c>
    </row>
    <row r="19" spans="2:11" s="17" customFormat="1" ht="100.05" customHeight="1" x14ac:dyDescent="0.3">
      <c r="B19" s="9">
        <v>14</v>
      </c>
      <c r="C19" s="10">
        <v>46027</v>
      </c>
      <c r="D19" s="19" t="s">
        <v>143</v>
      </c>
      <c r="E19" s="10">
        <v>46265</v>
      </c>
      <c r="F19" s="9" t="s">
        <v>12</v>
      </c>
      <c r="G19" s="9" t="s">
        <v>13</v>
      </c>
      <c r="H19" s="9">
        <v>79788304</v>
      </c>
      <c r="I19" s="9" t="s">
        <v>40</v>
      </c>
      <c r="J19" s="14" t="s">
        <v>41</v>
      </c>
      <c r="K19" s="18">
        <v>53336000</v>
      </c>
    </row>
    <row r="20" spans="2:11" s="17" customFormat="1" ht="100.05" customHeight="1" x14ac:dyDescent="0.3">
      <c r="B20" s="9">
        <v>15</v>
      </c>
      <c r="C20" s="10">
        <v>46027</v>
      </c>
      <c r="D20" s="19" t="s">
        <v>144</v>
      </c>
      <c r="E20" s="10">
        <v>46265</v>
      </c>
      <c r="F20" s="9" t="s">
        <v>12</v>
      </c>
      <c r="G20" s="9" t="s">
        <v>13</v>
      </c>
      <c r="H20" s="9">
        <v>51873224</v>
      </c>
      <c r="I20" s="9" t="s">
        <v>42</v>
      </c>
      <c r="J20" s="14" t="s">
        <v>43</v>
      </c>
      <c r="K20" s="18">
        <v>44997333</v>
      </c>
    </row>
    <row r="21" spans="2:11" s="17" customFormat="1" ht="100.05" customHeight="1" x14ac:dyDescent="0.3">
      <c r="B21" s="9">
        <v>16</v>
      </c>
      <c r="C21" s="10">
        <v>46027</v>
      </c>
      <c r="D21" s="19" t="s">
        <v>145</v>
      </c>
      <c r="E21" s="10">
        <v>46265</v>
      </c>
      <c r="F21" s="9" t="s">
        <v>12</v>
      </c>
      <c r="G21" s="9" t="s">
        <v>13</v>
      </c>
      <c r="H21" s="9">
        <v>19433749</v>
      </c>
      <c r="I21" s="9" t="s">
        <v>44</v>
      </c>
      <c r="J21" s="14" t="s">
        <v>45</v>
      </c>
      <c r="K21" s="18">
        <v>44997333</v>
      </c>
    </row>
    <row r="22" spans="2:11" s="17" customFormat="1" ht="100.05" customHeight="1" x14ac:dyDescent="0.3">
      <c r="B22" s="9">
        <v>17</v>
      </c>
      <c r="C22" s="10">
        <v>46027</v>
      </c>
      <c r="D22" s="19" t="s">
        <v>146</v>
      </c>
      <c r="E22" s="10">
        <v>46265</v>
      </c>
      <c r="F22" s="9" t="s">
        <v>12</v>
      </c>
      <c r="G22" s="9" t="s">
        <v>13</v>
      </c>
      <c r="H22" s="9">
        <v>1026568279</v>
      </c>
      <c r="I22" s="9" t="s">
        <v>46</v>
      </c>
      <c r="J22" s="14" t="s">
        <v>47</v>
      </c>
      <c r="K22" s="18">
        <v>94400000</v>
      </c>
    </row>
    <row r="23" spans="2:11" s="17" customFormat="1" ht="100.05" customHeight="1" x14ac:dyDescent="0.3">
      <c r="B23" s="9">
        <v>18</v>
      </c>
      <c r="C23" s="10">
        <v>46027</v>
      </c>
      <c r="D23" s="11" t="s">
        <v>97</v>
      </c>
      <c r="E23" s="10">
        <v>46265</v>
      </c>
      <c r="F23" s="9" t="s">
        <v>12</v>
      </c>
      <c r="G23" s="9" t="s">
        <v>13</v>
      </c>
      <c r="H23" s="9">
        <v>11188944</v>
      </c>
      <c r="I23" s="9" t="s">
        <v>48</v>
      </c>
      <c r="J23" s="14" t="s">
        <v>49</v>
      </c>
      <c r="K23" s="18">
        <v>165200000</v>
      </c>
    </row>
    <row r="24" spans="2:11" s="17" customFormat="1" ht="100.05" customHeight="1" x14ac:dyDescent="0.3">
      <c r="B24" s="9">
        <v>19</v>
      </c>
      <c r="C24" s="10">
        <v>46027</v>
      </c>
      <c r="D24" s="11" t="s">
        <v>100</v>
      </c>
      <c r="E24" s="10">
        <v>46265</v>
      </c>
      <c r="F24" s="9" t="s">
        <v>12</v>
      </c>
      <c r="G24" s="9" t="s">
        <v>13</v>
      </c>
      <c r="H24" s="9">
        <v>79956979</v>
      </c>
      <c r="I24" s="9" t="s">
        <v>50</v>
      </c>
      <c r="J24" s="14" t="s">
        <v>51</v>
      </c>
      <c r="K24" s="18">
        <v>94400000</v>
      </c>
    </row>
    <row r="25" spans="2:11" s="17" customFormat="1" ht="100.05" customHeight="1" x14ac:dyDescent="0.3">
      <c r="B25" s="9">
        <v>20</v>
      </c>
      <c r="C25" s="10">
        <v>46028</v>
      </c>
      <c r="D25" s="11" t="s">
        <v>101</v>
      </c>
      <c r="E25" s="10">
        <v>46265</v>
      </c>
      <c r="F25" s="9" t="s">
        <v>12</v>
      </c>
      <c r="G25" s="9" t="s">
        <v>13</v>
      </c>
      <c r="H25" s="9">
        <v>1032497217</v>
      </c>
      <c r="I25" s="9" t="s">
        <v>52</v>
      </c>
      <c r="J25" s="14" t="s">
        <v>53</v>
      </c>
      <c r="K25" s="18">
        <v>59472000</v>
      </c>
    </row>
    <row r="26" spans="2:11" s="17" customFormat="1" ht="100.05" customHeight="1" x14ac:dyDescent="0.3">
      <c r="B26" s="9">
        <v>21</v>
      </c>
      <c r="C26" s="10">
        <v>46027</v>
      </c>
      <c r="D26" s="11" t="s">
        <v>102</v>
      </c>
      <c r="E26" s="10">
        <v>46265</v>
      </c>
      <c r="F26" s="9" t="s">
        <v>12</v>
      </c>
      <c r="G26" s="9" t="s">
        <v>13</v>
      </c>
      <c r="H26" s="9">
        <v>52484748</v>
      </c>
      <c r="I26" s="9" t="s">
        <v>54</v>
      </c>
      <c r="J26" s="14" t="s">
        <v>55</v>
      </c>
      <c r="K26" s="18">
        <v>94659600</v>
      </c>
    </row>
    <row r="27" spans="2:11" s="17" customFormat="1" ht="100.05" customHeight="1" x14ac:dyDescent="0.3">
      <c r="B27" s="9">
        <v>22</v>
      </c>
      <c r="C27" s="10">
        <v>46027</v>
      </c>
      <c r="D27" s="11" t="s">
        <v>103</v>
      </c>
      <c r="E27" s="10">
        <v>46265</v>
      </c>
      <c r="F27" s="9" t="s">
        <v>12</v>
      </c>
      <c r="G27" s="9" t="s">
        <v>13</v>
      </c>
      <c r="H27" s="9">
        <v>1005209627</v>
      </c>
      <c r="I27" s="9" t="s">
        <v>56</v>
      </c>
      <c r="J27" s="14" t="s">
        <v>57</v>
      </c>
      <c r="K27" s="18">
        <v>37760000</v>
      </c>
    </row>
    <row r="28" spans="2:11" s="17" customFormat="1" ht="100.05" customHeight="1" x14ac:dyDescent="0.3">
      <c r="B28" s="9">
        <v>23</v>
      </c>
      <c r="C28" s="10">
        <v>46027</v>
      </c>
      <c r="D28" s="11" t="s">
        <v>104</v>
      </c>
      <c r="E28" s="10">
        <v>46265</v>
      </c>
      <c r="F28" s="9" t="s">
        <v>12</v>
      </c>
      <c r="G28" s="9" t="s">
        <v>13</v>
      </c>
      <c r="H28" s="9">
        <v>1047400178</v>
      </c>
      <c r="I28" s="9" t="s">
        <v>58</v>
      </c>
      <c r="J28" s="14" t="s">
        <v>59</v>
      </c>
      <c r="K28" s="18">
        <v>9500000</v>
      </c>
    </row>
    <row r="29" spans="2:11" s="17" customFormat="1" ht="100.05" customHeight="1" x14ac:dyDescent="0.3">
      <c r="B29" s="9">
        <v>24</v>
      </c>
      <c r="C29" s="10">
        <v>46027</v>
      </c>
      <c r="D29" s="11" t="s">
        <v>105</v>
      </c>
      <c r="E29" s="10">
        <v>46265</v>
      </c>
      <c r="F29" s="9" t="s">
        <v>12</v>
      </c>
      <c r="G29" s="9" t="s">
        <v>13</v>
      </c>
      <c r="H29" s="9">
        <v>52203335</v>
      </c>
      <c r="I29" s="9" t="s">
        <v>60</v>
      </c>
      <c r="J29" s="14" t="s">
        <v>61</v>
      </c>
      <c r="K29" s="18">
        <v>104076000</v>
      </c>
    </row>
    <row r="30" spans="2:11" s="17" customFormat="1" ht="100.05" customHeight="1" x14ac:dyDescent="0.3">
      <c r="B30" s="9">
        <v>25</v>
      </c>
      <c r="C30" s="10">
        <v>46027</v>
      </c>
      <c r="D30" s="11" t="s">
        <v>106</v>
      </c>
      <c r="E30" s="10">
        <v>46265</v>
      </c>
      <c r="F30" s="9" t="s">
        <v>12</v>
      </c>
      <c r="G30" s="9" t="s">
        <v>13</v>
      </c>
      <c r="H30" s="9">
        <v>1022352214</v>
      </c>
      <c r="I30" s="9" t="s">
        <v>62</v>
      </c>
      <c r="J30" s="14" t="s">
        <v>63</v>
      </c>
      <c r="K30" s="18">
        <v>46834200</v>
      </c>
    </row>
    <row r="31" spans="2:11" s="17" customFormat="1" ht="100.05" customHeight="1" x14ac:dyDescent="0.2">
      <c r="B31" s="9">
        <v>26</v>
      </c>
      <c r="C31" s="10">
        <v>46027</v>
      </c>
      <c r="D31" s="26" t="s">
        <v>107</v>
      </c>
      <c r="E31" s="10">
        <v>46265</v>
      </c>
      <c r="F31" s="9" t="s">
        <v>12</v>
      </c>
      <c r="G31" s="9" t="s">
        <v>13</v>
      </c>
      <c r="H31" s="9">
        <v>1013592120</v>
      </c>
      <c r="I31" s="9" t="s">
        <v>136</v>
      </c>
      <c r="J31" s="9" t="s">
        <v>137</v>
      </c>
      <c r="K31" s="18">
        <v>47082000</v>
      </c>
    </row>
    <row r="32" spans="2:11" s="17" customFormat="1" ht="100.05" customHeight="1" x14ac:dyDescent="0.3">
      <c r="B32" s="9">
        <v>27</v>
      </c>
      <c r="C32" s="10">
        <v>46027</v>
      </c>
      <c r="D32" s="11" t="s">
        <v>107</v>
      </c>
      <c r="E32" s="10">
        <v>46265</v>
      </c>
      <c r="F32" s="9" t="s">
        <v>12</v>
      </c>
      <c r="G32" s="9" t="s">
        <v>13</v>
      </c>
      <c r="H32" s="9">
        <v>1030566461</v>
      </c>
      <c r="I32" s="9" t="s">
        <v>64</v>
      </c>
      <c r="J32" s="14" t="s">
        <v>65</v>
      </c>
      <c r="K32" s="18">
        <v>1295000</v>
      </c>
    </row>
    <row r="33" spans="2:11" s="17" customFormat="1" ht="100.05" customHeight="1" x14ac:dyDescent="0.3">
      <c r="B33" s="9">
        <v>28</v>
      </c>
      <c r="C33" s="10">
        <v>46028</v>
      </c>
      <c r="D33" s="11" t="s">
        <v>98</v>
      </c>
      <c r="E33" s="10">
        <v>46265</v>
      </c>
      <c r="F33" s="9" t="s">
        <v>12</v>
      </c>
      <c r="G33" s="9" t="s">
        <v>13</v>
      </c>
      <c r="H33" s="9">
        <v>1002583466</v>
      </c>
      <c r="I33" s="9" t="s">
        <v>66</v>
      </c>
      <c r="J33" s="14" t="s">
        <v>67</v>
      </c>
      <c r="K33" s="18">
        <v>45626667</v>
      </c>
    </row>
    <row r="34" spans="2:11" s="17" customFormat="1" ht="100.05" customHeight="1" x14ac:dyDescent="0.3">
      <c r="B34" s="9">
        <v>29</v>
      </c>
      <c r="C34" s="10">
        <v>46027</v>
      </c>
      <c r="D34" s="11" t="s">
        <v>108</v>
      </c>
      <c r="E34" s="10">
        <v>46265</v>
      </c>
      <c r="F34" s="9" t="s">
        <v>12</v>
      </c>
      <c r="G34" s="9" t="s">
        <v>13</v>
      </c>
      <c r="H34" s="9">
        <v>80156115</v>
      </c>
      <c r="I34" s="9" t="s">
        <v>68</v>
      </c>
      <c r="J34" s="14" t="s">
        <v>69</v>
      </c>
      <c r="K34" s="18">
        <v>66294760</v>
      </c>
    </row>
    <row r="35" spans="2:11" s="17" customFormat="1" ht="100.05" customHeight="1" x14ac:dyDescent="0.3">
      <c r="B35" s="9">
        <v>30</v>
      </c>
      <c r="C35" s="10">
        <v>46028</v>
      </c>
      <c r="D35" s="11" t="s">
        <v>109</v>
      </c>
      <c r="E35" s="10">
        <v>46265</v>
      </c>
      <c r="F35" s="9" t="s">
        <v>12</v>
      </c>
      <c r="G35" s="9" t="s">
        <v>13</v>
      </c>
      <c r="H35" s="9">
        <v>1002397150</v>
      </c>
      <c r="I35" s="9" t="s">
        <v>70</v>
      </c>
      <c r="J35" s="14" t="s">
        <v>71</v>
      </c>
      <c r="K35" s="18">
        <v>45626667</v>
      </c>
    </row>
    <row r="36" spans="2:11" s="17" customFormat="1" ht="100.05" customHeight="1" x14ac:dyDescent="0.3">
      <c r="B36" s="9">
        <v>31</v>
      </c>
      <c r="C36" s="10">
        <v>46027</v>
      </c>
      <c r="D36" s="11" t="s">
        <v>110</v>
      </c>
      <c r="E36" s="10">
        <v>46265</v>
      </c>
      <c r="F36" s="9" t="s">
        <v>12</v>
      </c>
      <c r="G36" s="9" t="s">
        <v>13</v>
      </c>
      <c r="H36" s="9">
        <v>1015455745</v>
      </c>
      <c r="I36" s="9" t="s">
        <v>72</v>
      </c>
      <c r="J36" s="14" t="s">
        <v>73</v>
      </c>
      <c r="K36" s="18">
        <v>54122667</v>
      </c>
    </row>
    <row r="37" spans="2:11" s="17" customFormat="1" ht="100.05" customHeight="1" x14ac:dyDescent="0.3">
      <c r="B37" s="9">
        <v>32</v>
      </c>
      <c r="C37" s="10">
        <v>46027</v>
      </c>
      <c r="D37" s="11" t="s">
        <v>111</v>
      </c>
      <c r="E37" s="10">
        <v>46265</v>
      </c>
      <c r="F37" s="9" t="s">
        <v>12</v>
      </c>
      <c r="G37" s="9" t="s">
        <v>13</v>
      </c>
      <c r="H37" s="9">
        <v>1013603804</v>
      </c>
      <c r="I37" s="9" t="s">
        <v>74</v>
      </c>
      <c r="J37" s="14" t="s">
        <v>73</v>
      </c>
      <c r="K37" s="18">
        <v>54122667</v>
      </c>
    </row>
    <row r="38" spans="2:11" s="17" customFormat="1" ht="100.05" customHeight="1" x14ac:dyDescent="0.3">
      <c r="B38" s="9">
        <v>33</v>
      </c>
      <c r="C38" s="10">
        <v>46028</v>
      </c>
      <c r="D38" s="11" t="s">
        <v>112</v>
      </c>
      <c r="E38" s="10">
        <v>46265</v>
      </c>
      <c r="F38" s="9" t="s">
        <v>12</v>
      </c>
      <c r="G38" s="9" t="s">
        <v>13</v>
      </c>
      <c r="H38" s="9">
        <v>80775074</v>
      </c>
      <c r="I38" s="9" t="s">
        <v>75</v>
      </c>
      <c r="J38" s="14" t="s">
        <v>76</v>
      </c>
      <c r="K38" s="18">
        <v>54516000</v>
      </c>
    </row>
    <row r="39" spans="2:11" s="17" customFormat="1" ht="100.05" customHeight="1" x14ac:dyDescent="0.3">
      <c r="B39" s="9">
        <v>34</v>
      </c>
      <c r="C39" s="10">
        <v>46028</v>
      </c>
      <c r="D39" s="11" t="s">
        <v>113</v>
      </c>
      <c r="E39" s="10">
        <v>46265</v>
      </c>
      <c r="F39" s="9" t="s">
        <v>12</v>
      </c>
      <c r="G39" s="9" t="s">
        <v>13</v>
      </c>
      <c r="H39" s="9">
        <v>79562767</v>
      </c>
      <c r="I39" s="9" t="s">
        <v>77</v>
      </c>
      <c r="J39" s="14" t="s">
        <v>78</v>
      </c>
      <c r="K39" s="18">
        <v>94659600</v>
      </c>
    </row>
    <row r="40" spans="2:11" s="17" customFormat="1" ht="100.05" customHeight="1" x14ac:dyDescent="0.3">
      <c r="B40" s="9">
        <v>35</v>
      </c>
      <c r="C40" s="10">
        <v>46028</v>
      </c>
      <c r="D40" s="11" t="s">
        <v>114</v>
      </c>
      <c r="E40" s="10">
        <v>46265</v>
      </c>
      <c r="F40" s="9" t="s">
        <v>12</v>
      </c>
      <c r="G40" s="9" t="s">
        <v>13</v>
      </c>
      <c r="H40" s="9">
        <v>1022370658</v>
      </c>
      <c r="I40" s="9" t="s">
        <v>79</v>
      </c>
      <c r="J40" s="14" t="s">
        <v>80</v>
      </c>
      <c r="K40" s="18">
        <v>51920000</v>
      </c>
    </row>
    <row r="41" spans="2:11" s="17" customFormat="1" ht="100.05" customHeight="1" x14ac:dyDescent="0.3">
      <c r="B41" s="9">
        <v>36</v>
      </c>
      <c r="C41" s="10">
        <v>46027</v>
      </c>
      <c r="D41" s="11" t="s">
        <v>115</v>
      </c>
      <c r="E41" s="10">
        <v>46265</v>
      </c>
      <c r="F41" s="9" t="s">
        <v>12</v>
      </c>
      <c r="G41" s="9" t="s">
        <v>13</v>
      </c>
      <c r="H41" s="9">
        <v>1032359979</v>
      </c>
      <c r="I41" s="9" t="s">
        <v>81</v>
      </c>
      <c r="J41" s="14" t="s">
        <v>82</v>
      </c>
      <c r="K41" s="18">
        <v>94659600</v>
      </c>
    </row>
    <row r="42" spans="2:11" s="17" customFormat="1" ht="100.05" customHeight="1" x14ac:dyDescent="0.3">
      <c r="B42" s="9">
        <v>37</v>
      </c>
      <c r="C42" s="10">
        <v>46028</v>
      </c>
      <c r="D42" s="11" t="s">
        <v>116</v>
      </c>
      <c r="E42" s="10">
        <v>46265</v>
      </c>
      <c r="F42" s="9" t="s">
        <v>12</v>
      </c>
      <c r="G42" s="9" t="s">
        <v>13</v>
      </c>
      <c r="H42" s="9">
        <v>1083041395</v>
      </c>
      <c r="I42" s="9" t="s">
        <v>83</v>
      </c>
      <c r="J42" s="14" t="s">
        <v>84</v>
      </c>
      <c r="K42" s="18">
        <v>37600000</v>
      </c>
    </row>
    <row r="43" spans="2:11" s="17" customFormat="1" ht="100.05" customHeight="1" x14ac:dyDescent="0.3">
      <c r="B43" s="9">
        <v>38</v>
      </c>
      <c r="C43" s="10">
        <v>46027</v>
      </c>
      <c r="D43" s="11" t="s">
        <v>99</v>
      </c>
      <c r="E43" s="10">
        <v>46265</v>
      </c>
      <c r="F43" s="9" t="s">
        <v>12</v>
      </c>
      <c r="G43" s="9" t="s">
        <v>13</v>
      </c>
      <c r="H43" s="9">
        <v>1014659628</v>
      </c>
      <c r="I43" s="9" t="s">
        <v>85</v>
      </c>
      <c r="J43" s="14" t="s">
        <v>86</v>
      </c>
      <c r="K43" s="18">
        <v>27533333</v>
      </c>
    </row>
    <row r="44" spans="2:11" s="17" customFormat="1" ht="100.05" customHeight="1" x14ac:dyDescent="0.3">
      <c r="B44" s="9">
        <v>39</v>
      </c>
      <c r="C44" s="10">
        <v>46028</v>
      </c>
      <c r="D44" s="11" t="s">
        <v>117</v>
      </c>
      <c r="E44" s="10">
        <v>46265</v>
      </c>
      <c r="F44" s="9" t="s">
        <v>12</v>
      </c>
      <c r="G44" s="9" t="s">
        <v>13</v>
      </c>
      <c r="H44" s="9">
        <v>1102794714</v>
      </c>
      <c r="I44" s="9" t="s">
        <v>87</v>
      </c>
      <c r="J44" s="14" t="s">
        <v>88</v>
      </c>
      <c r="K44" s="18">
        <v>27533333</v>
      </c>
    </row>
    <row r="45" spans="2:11" s="17" customFormat="1" ht="100.05" customHeight="1" x14ac:dyDescent="0.3">
      <c r="B45" s="9">
        <v>40</v>
      </c>
      <c r="C45" s="10">
        <v>46035</v>
      </c>
      <c r="D45" s="11" t="s">
        <v>118</v>
      </c>
      <c r="E45" s="10">
        <v>46265</v>
      </c>
      <c r="F45" s="9" t="s">
        <v>12</v>
      </c>
      <c r="G45" s="9" t="s">
        <v>13</v>
      </c>
      <c r="H45" s="9">
        <v>1023962306</v>
      </c>
      <c r="I45" s="9" t="s">
        <v>119</v>
      </c>
      <c r="J45" s="14" t="s">
        <v>120</v>
      </c>
      <c r="K45" s="18">
        <v>44080000</v>
      </c>
    </row>
    <row r="46" spans="2:11" s="17" customFormat="1" ht="100.05" customHeight="1" x14ac:dyDescent="0.3">
      <c r="B46" s="9">
        <v>41</v>
      </c>
      <c r="C46" s="10">
        <v>46048</v>
      </c>
      <c r="D46" s="11" t="s">
        <v>121</v>
      </c>
      <c r="E46" s="10">
        <v>46265</v>
      </c>
      <c r="F46" s="9" t="s">
        <v>12</v>
      </c>
      <c r="G46" s="9" t="s">
        <v>13</v>
      </c>
      <c r="H46" s="9">
        <v>52021345</v>
      </c>
      <c r="I46" s="9" t="s">
        <v>122</v>
      </c>
      <c r="J46" s="14" t="s">
        <v>123</v>
      </c>
      <c r="K46" s="18">
        <v>239400000</v>
      </c>
    </row>
    <row r="47" spans="2:11" s="17" customFormat="1" ht="100.05" customHeight="1" x14ac:dyDescent="0.3">
      <c r="B47" s="9">
        <v>42</v>
      </c>
      <c r="C47" s="10">
        <v>46042</v>
      </c>
      <c r="D47" s="11" t="s">
        <v>124</v>
      </c>
      <c r="E47" s="10">
        <v>46265</v>
      </c>
      <c r="F47" s="9" t="s">
        <v>12</v>
      </c>
      <c r="G47" s="9" t="s">
        <v>13</v>
      </c>
      <c r="H47" s="9">
        <v>1005297806</v>
      </c>
      <c r="I47" s="9" t="s">
        <v>125</v>
      </c>
      <c r="J47" s="14" t="s">
        <v>126</v>
      </c>
      <c r="K47" s="18">
        <v>35360000</v>
      </c>
    </row>
    <row r="48" spans="2:11" s="17" customFormat="1" ht="100.05" customHeight="1" x14ac:dyDescent="0.3">
      <c r="B48" s="9">
        <v>43</v>
      </c>
      <c r="C48" s="10">
        <v>46049</v>
      </c>
      <c r="D48" s="11" t="s">
        <v>127</v>
      </c>
      <c r="E48" s="10">
        <v>46265</v>
      </c>
      <c r="F48" s="9" t="s">
        <v>12</v>
      </c>
      <c r="G48" s="9" t="s">
        <v>13</v>
      </c>
      <c r="H48" s="9">
        <v>57292467</v>
      </c>
      <c r="I48" s="9" t="s">
        <v>128</v>
      </c>
      <c r="J48" s="14" t="s">
        <v>129</v>
      </c>
      <c r="K48" s="18">
        <v>85835400</v>
      </c>
    </row>
    <row r="49" spans="2:11" s="17" customFormat="1" ht="100.05" customHeight="1" x14ac:dyDescent="0.3">
      <c r="B49" s="9">
        <v>45</v>
      </c>
      <c r="C49" s="10">
        <v>46050</v>
      </c>
      <c r="D49" s="11" t="s">
        <v>130</v>
      </c>
      <c r="E49" s="10">
        <v>46265</v>
      </c>
      <c r="F49" s="9" t="s">
        <v>12</v>
      </c>
      <c r="G49" s="9" t="s">
        <v>13</v>
      </c>
      <c r="H49" s="9">
        <v>1052096624</v>
      </c>
      <c r="I49" s="9" t="s">
        <v>131</v>
      </c>
      <c r="J49" s="14" t="s">
        <v>132</v>
      </c>
      <c r="K49" s="18">
        <v>36920000</v>
      </c>
    </row>
    <row r="50" spans="2:11" s="17" customFormat="1" ht="100.05" customHeight="1" x14ac:dyDescent="0.3">
      <c r="B50" s="9">
        <v>51</v>
      </c>
      <c r="C50" s="10">
        <v>46052</v>
      </c>
      <c r="D50" s="11" t="s">
        <v>135</v>
      </c>
      <c r="E50" s="10">
        <v>46265</v>
      </c>
      <c r="F50" s="9" t="s">
        <v>12</v>
      </c>
      <c r="G50" s="9" t="s">
        <v>13</v>
      </c>
      <c r="H50" s="9">
        <v>52271902</v>
      </c>
      <c r="I50" s="9" t="s">
        <v>133</v>
      </c>
      <c r="J50" s="14" t="s">
        <v>134</v>
      </c>
      <c r="K50" s="18">
        <v>80602000</v>
      </c>
    </row>
  </sheetData>
  <autoFilter ref="B5:K50" xr:uid="{00000000-0009-0000-0000-000000000000}"/>
  <mergeCells count="4">
    <mergeCell ref="B3:K3"/>
    <mergeCell ref="B4:K4"/>
    <mergeCell ref="B2:K2"/>
    <mergeCell ref="B1:K1"/>
  </mergeCells>
  <dataValidations xWindow="275" yWindow="676" count="7"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B6:B16" xr:uid="{00000000-0002-0000-0000-000000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C6:C14" xr:uid="{00000000-0002-0000-0000-00000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K6:K10" xr:uid="{00000000-0002-0000-0000-000003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I6:I10" xr:uid="{00000000-0002-0000-0000-000004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H6:H7" xr:uid="{00000000-0002-0000-0000-000005000000}">
      <formula1>-999999999</formula1>
      <formula2>999999999</formula2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H9" xr:uid="{00000000-0002-0000-0000-000006000000}">
      <formula1>-99999999999</formula1>
      <formula2>99999999999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E6:E50" xr:uid="{00000000-0002-0000-0000-000007000000}">
      <formula1>1900/1/1</formula1>
      <formula2>3000/1/1</formula2>
    </dataValidation>
  </dataValidations>
  <hyperlinks>
    <hyperlink ref="D6" r:id="rId1" xr:uid="{C15B4B9B-D31C-44AC-8E44-65CE7297B482}"/>
    <hyperlink ref="D7" r:id="rId2" xr:uid="{52B96EF0-1973-41D0-B6C1-9E5222FD1C0D}"/>
    <hyperlink ref="D8" r:id="rId3" xr:uid="{1457E3EB-82A0-4803-B0E3-21FD30AA5512}"/>
    <hyperlink ref="D9" r:id="rId4" xr:uid="{09D86549-3409-4DF9-A35D-4D682993989F}"/>
    <hyperlink ref="D10" r:id="rId5" xr:uid="{77ACA772-EFD8-4716-B44D-90CB9F8904B1}"/>
    <hyperlink ref="D11" r:id="rId6" xr:uid="{39EA7D40-DCDB-493D-AB0F-563D8AE9325F}"/>
    <hyperlink ref="D12" r:id="rId7" xr:uid="{A7670A93-EDBA-4FAA-8166-2FE20962EFC1}"/>
    <hyperlink ref="D13" r:id="rId8" xr:uid="{3FE75F3A-2C6F-42A9-87FF-86E073D23C2B}"/>
    <hyperlink ref="D23" r:id="rId9" xr:uid="{B76955C9-5E96-4D8C-83AE-321FB6986FE8}"/>
    <hyperlink ref="D33" r:id="rId10" xr:uid="{704C6734-C5D9-4EC9-842A-A33A4750A42A}"/>
    <hyperlink ref="D43" r:id="rId11" xr:uid="{95F21A29-98F2-4D46-98BF-7E330A6A59DE}"/>
    <hyperlink ref="D24" r:id="rId12" xr:uid="{EBD605C6-B5D4-4F3E-B169-7D525B643AE6}"/>
    <hyperlink ref="D25" r:id="rId13" xr:uid="{6E99F333-EE43-4C94-9194-3865F0B66537}"/>
    <hyperlink ref="D26" r:id="rId14" xr:uid="{870BE1E2-A2B6-4B45-B53E-A0354D3E7B60}"/>
    <hyperlink ref="D27" r:id="rId15" xr:uid="{51238D8A-6DEA-4CE1-9DB6-8384061FDA59}"/>
    <hyperlink ref="D28" r:id="rId16" xr:uid="{86291F91-1792-4B05-93F9-D75A346C8070}"/>
    <hyperlink ref="D29" r:id="rId17" xr:uid="{85485CCE-18E7-44DA-B058-7C9E7A96390F}"/>
    <hyperlink ref="D30" r:id="rId18" xr:uid="{5B4DF22C-E8B7-442E-B3B9-5A136D10DFDB}"/>
    <hyperlink ref="D32" r:id="rId19" xr:uid="{0CA1225B-46BE-4BB9-A738-2CF27AACB529}"/>
    <hyperlink ref="D34" r:id="rId20" xr:uid="{22024620-1E04-4550-9C99-F7A925DD5326}"/>
    <hyperlink ref="D35" r:id="rId21" xr:uid="{5D6673A3-64FB-473B-AD7D-ECFCD1AB6996}"/>
    <hyperlink ref="D36" r:id="rId22" xr:uid="{8F1A805E-FAC7-4C01-AD77-5E85417C4D9D}"/>
    <hyperlink ref="D37" r:id="rId23" xr:uid="{6EE3D34F-DA30-42B1-B9D3-521205D352A9}"/>
    <hyperlink ref="D38" r:id="rId24" xr:uid="{36EE4107-1626-45BE-BFA9-A72FA2AE33F5}"/>
    <hyperlink ref="D39" r:id="rId25" xr:uid="{C7A6C9A4-2007-4CB7-83BB-1936C3235859}"/>
    <hyperlink ref="D40" r:id="rId26" xr:uid="{4EB695F3-89B6-4941-9BFC-F5433ACDDC88}"/>
    <hyperlink ref="D41" r:id="rId27" xr:uid="{EFDC9D42-628C-446E-87F1-7020F7DBDE32}"/>
    <hyperlink ref="D42" r:id="rId28" xr:uid="{A9F4182E-526A-4F16-A2C4-D8EC90DD5182}"/>
    <hyperlink ref="D44" r:id="rId29" xr:uid="{65AC99A0-B9EF-4464-AE84-83B7B3704504}"/>
    <hyperlink ref="D45" r:id="rId30" xr:uid="{D78F1041-DFEB-4242-9DCC-AF2F975D208D}"/>
    <hyperlink ref="D46" r:id="rId31" xr:uid="{F21C6879-F6B9-41A6-B97D-BC8CD28952A9}"/>
    <hyperlink ref="D47" r:id="rId32" xr:uid="{89D5A695-4AEA-408E-BF4A-F822CAC4F103}"/>
    <hyperlink ref="D48" r:id="rId33" xr:uid="{4B896C80-AA65-4441-8EF3-EEC3C57227C2}"/>
    <hyperlink ref="D49" r:id="rId34" xr:uid="{0994583B-A923-487D-A488-395A402F7208}"/>
    <hyperlink ref="D50" r:id="rId35" xr:uid="{1BA0248F-739E-4245-A50F-CDB63E01E3AB}"/>
    <hyperlink ref="D31" r:id="rId36" xr:uid="{C4880D21-B315-4BA5-8A9B-EC8DAD76FDCD}"/>
    <hyperlink ref="D14" r:id="rId37" tooltip="https://community.secop.gov.co/public/tendering/opportunitydetail/index?noticeuid=co1.ntc.9368149&amp;isfrompublicarea=true&amp;ismodal=true&amp;aspopupview=true" xr:uid="{F9581A19-379F-4764-AE48-BD8F2F91BB55}"/>
    <hyperlink ref="D15" r:id="rId38" xr:uid="{20A51BA9-E018-4EBE-B11B-FC95B89CDF4E}"/>
    <hyperlink ref="D16" r:id="rId39" xr:uid="{FB5FDA10-B0E4-453D-9325-C872744F78ED}"/>
    <hyperlink ref="D17" r:id="rId40" xr:uid="{C6A67391-04A4-4FA6-9639-240A8F4A3ABD}"/>
    <hyperlink ref="D18" r:id="rId41" xr:uid="{E92B0E17-F413-4562-98B5-63F675E697AA}"/>
    <hyperlink ref="D19" r:id="rId42" xr:uid="{C2A13713-6E99-47B0-8F17-629E86AE8350}"/>
    <hyperlink ref="D20" r:id="rId43" xr:uid="{6BE10E15-FA94-4B32-AEDA-0DE2EFFF01E2}"/>
    <hyperlink ref="D21" r:id="rId44" xr:uid="{2DA6DC58-4F4C-4734-B64A-414E46E8E1CE}"/>
    <hyperlink ref="D22" r:id="rId45" xr:uid="{458FF0C6-97C9-49CE-9872-8231728F41F9}"/>
  </hyperlinks>
  <pageMargins left="1.299212598425197" right="0.31496062992125984" top="0.94488188976377963" bottom="0.74803149606299213" header="0.31496062992125984" footer="0.31496062992125984"/>
  <pageSetup scale="78" orientation="landscape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Primer semestre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Felipe Gonzalez Rosero</dc:creator>
  <cp:lastModifiedBy>Haider Lievano</cp:lastModifiedBy>
  <cp:lastPrinted>2018-01-19T18:54:52Z</cp:lastPrinted>
  <dcterms:created xsi:type="dcterms:W3CDTF">2014-12-26T13:35:54Z</dcterms:created>
  <dcterms:modified xsi:type="dcterms:W3CDTF">2026-07-07T15:26:09Z</dcterms:modified>
</cp:coreProperties>
</file>