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pvalencia\Downloads\Anexos Informe Congreso\"/>
    </mc:Choice>
  </mc:AlternateContent>
  <xr:revisionPtr revIDLastSave="0" documentId="8_{CD8FD8FA-DF15-4CB5-8E4E-16A95FE28EF3}" xr6:coauthVersionLast="47" xr6:coauthVersionMax="47" xr10:uidLastSave="{00000000-0000-0000-0000-000000000000}"/>
  <bookViews>
    <workbookView xWindow="-110" yWindow="-110" windowWidth="19420" windowHeight="11500" activeTab="1" xr2:uid="{AF5DBE66-3C07-4D57-AE4A-673DD2F744FB}"/>
  </bookViews>
  <sheets>
    <sheet name="Tipo de población" sheetId="3" r:id="rId1"/>
    <sheet name="Género y nivel" sheetId="4" r:id="rId2"/>
  </sheets>
  <definedNames>
    <definedName name="_xlnm._FilterDatabase" localSheetId="0" hidden="1">'Tipo de población'!$A$6:$L$41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F44" i="4" l="1"/>
  <c r="FE44" i="4"/>
  <c r="AO44" i="4" s="1"/>
  <c r="FD44" i="4"/>
  <c r="AN44" i="4" s="1"/>
  <c r="FC44" i="4"/>
  <c r="FB44" i="4"/>
  <c r="FA44" i="4"/>
  <c r="AK44" i="4" s="1"/>
  <c r="EZ44" i="4"/>
  <c r="AJ44" i="4" s="1"/>
  <c r="EY44" i="4"/>
  <c r="AI44" i="4" s="1"/>
  <c r="EX44" i="4"/>
  <c r="EW44" i="4"/>
  <c r="AG44" i="4" s="1"/>
  <c r="EV44" i="4"/>
  <c r="AF44" i="4" s="1"/>
  <c r="EU44" i="4"/>
  <c r="AE44" i="4" s="1"/>
  <c r="ET44" i="4"/>
  <c r="AD44" i="4" s="1"/>
  <c r="ES44" i="4"/>
  <c r="AC44" i="4" s="1"/>
  <c r="ER44" i="4"/>
  <c r="AB44" i="4" s="1"/>
  <c r="EQ44" i="4"/>
  <c r="AA44" i="4" s="1"/>
  <c r="EP44" i="4"/>
  <c r="EO44" i="4"/>
  <c r="EN44" i="4"/>
  <c r="X44" i="4" s="1"/>
  <c r="EM44" i="4"/>
  <c r="EL44" i="4"/>
  <c r="EK44" i="4"/>
  <c r="U44" i="4" s="1"/>
  <c r="EJ44" i="4"/>
  <c r="T44" i="4" s="1"/>
  <c r="EI44" i="4"/>
  <c r="S44" i="4" s="1"/>
  <c r="EH44" i="4"/>
  <c r="R44" i="4" s="1"/>
  <c r="EG44" i="4"/>
  <c r="Q44" i="4" s="1"/>
  <c r="EF44" i="4"/>
  <c r="P44" i="4" s="1"/>
  <c r="EE44" i="4"/>
  <c r="O44" i="4" s="1"/>
  <c r="ED44" i="4"/>
  <c r="N44" i="4" s="1"/>
  <c r="EC44" i="4"/>
  <c r="M44" i="4" s="1"/>
  <c r="EB44" i="4"/>
  <c r="L44" i="4" s="1"/>
  <c r="EA44" i="4"/>
  <c r="K44" i="4" s="1"/>
  <c r="DZ44" i="4"/>
  <c r="DY44" i="4"/>
  <c r="DX44" i="4"/>
  <c r="H44" i="4" s="1"/>
  <c r="DW44" i="4"/>
  <c r="G44" i="4" s="1"/>
  <c r="DV44" i="4"/>
  <c r="DU44" i="4"/>
  <c r="E44" i="4" s="1"/>
  <c r="DT44" i="4"/>
  <c r="D44" i="4" s="1"/>
  <c r="DS44" i="4"/>
  <c r="C44" i="4" s="1"/>
  <c r="AP44" i="4"/>
  <c r="AM44" i="4"/>
  <c r="AL44" i="4"/>
  <c r="AH44" i="4"/>
  <c r="Z44" i="4"/>
  <c r="Y44" i="4"/>
  <c r="W44" i="4"/>
  <c r="V44" i="4"/>
  <c r="J44" i="4"/>
  <c r="I44" i="4"/>
  <c r="F44" i="4"/>
  <c r="DS45" i="4"/>
  <c r="DT45" i="4"/>
  <c r="DU45" i="4"/>
  <c r="DV45" i="4"/>
  <c r="DW45" i="4"/>
  <c r="DX45" i="4"/>
  <c r="DY45" i="4"/>
  <c r="DZ45" i="4"/>
  <c r="EA45" i="4"/>
  <c r="EB45" i="4"/>
  <c r="EC45" i="4"/>
  <c r="ED45" i="4"/>
  <c r="EE45" i="4"/>
  <c r="EF45" i="4"/>
  <c r="EG45" i="4"/>
  <c r="EH45" i="4"/>
  <c r="EI45" i="4"/>
  <c r="EJ45" i="4"/>
  <c r="EK45" i="4"/>
  <c r="EL45" i="4"/>
  <c r="EM45" i="4"/>
  <c r="EN45" i="4"/>
  <c r="EO45" i="4"/>
  <c r="EP45" i="4"/>
  <c r="EQ45" i="4"/>
  <c r="ER45" i="4"/>
  <c r="ES45" i="4"/>
  <c r="ET45" i="4"/>
  <c r="EU45" i="4"/>
  <c r="EV45" i="4"/>
  <c r="EW45" i="4"/>
  <c r="EX45" i="4"/>
  <c r="EY45" i="4"/>
  <c r="EZ45" i="4"/>
  <c r="FA45" i="4"/>
  <c r="FB45" i="4"/>
  <c r="FC45" i="4"/>
  <c r="FD45" i="4"/>
  <c r="FE45" i="4"/>
  <c r="FF45" i="4"/>
  <c r="AP39" i="3" l="1"/>
  <c r="L39" i="3" s="1"/>
  <c r="AO39" i="3"/>
  <c r="K39" i="3" s="1"/>
  <c r="AN39" i="3"/>
  <c r="J39" i="3" s="1"/>
  <c r="AM39" i="3"/>
  <c r="I39" i="3" s="1"/>
  <c r="AL39" i="3"/>
  <c r="H39" i="3" s="1"/>
  <c r="AK39" i="3"/>
  <c r="G39" i="3" s="1"/>
  <c r="AJ39" i="3"/>
  <c r="AI39" i="3"/>
  <c r="E39" i="3" s="1"/>
  <c r="AH39" i="3"/>
  <c r="D39" i="3" s="1"/>
  <c r="AG39" i="3"/>
  <c r="C39" i="3" s="1"/>
  <c r="F39" i="3"/>
  <c r="FF43" i="4" l="1"/>
  <c r="AP43" i="4" s="1"/>
  <c r="FE43" i="4"/>
  <c r="AO43" i="4" s="1"/>
  <c r="FD43" i="4"/>
  <c r="AN43" i="4" s="1"/>
  <c r="FC43" i="4"/>
  <c r="AM43" i="4" s="1"/>
  <c r="FB43" i="4"/>
  <c r="AL43" i="4" s="1"/>
  <c r="FA43" i="4"/>
  <c r="AK43" i="4" s="1"/>
  <c r="EZ43" i="4"/>
  <c r="AJ43" i="4" s="1"/>
  <c r="EY43" i="4"/>
  <c r="AI43" i="4" s="1"/>
  <c r="EX43" i="4"/>
  <c r="EW43" i="4"/>
  <c r="EV43" i="4"/>
  <c r="EU43" i="4"/>
  <c r="ET43" i="4"/>
  <c r="AD43" i="4" s="1"/>
  <c r="ES43" i="4"/>
  <c r="AC43" i="4" s="1"/>
  <c r="ER43" i="4"/>
  <c r="AB43" i="4" s="1"/>
  <c r="EQ43" i="4"/>
  <c r="AA43" i="4" s="1"/>
  <c r="EP43" i="4"/>
  <c r="Z43" i="4" s="1"/>
  <c r="EO43" i="4"/>
  <c r="Y43" i="4" s="1"/>
  <c r="EN43" i="4"/>
  <c r="EM43" i="4"/>
  <c r="W43" i="4" s="1"/>
  <c r="EL43" i="4"/>
  <c r="EK43" i="4"/>
  <c r="U43" i="4" s="1"/>
  <c r="EJ43" i="4"/>
  <c r="T43" i="4" s="1"/>
  <c r="EI43" i="4"/>
  <c r="S43" i="4" s="1"/>
  <c r="EH43" i="4"/>
  <c r="R43" i="4" s="1"/>
  <c r="EG43" i="4"/>
  <c r="Q43" i="4" s="1"/>
  <c r="EF43" i="4"/>
  <c r="P43" i="4" s="1"/>
  <c r="EE43" i="4"/>
  <c r="O43" i="4" s="1"/>
  <c r="ED43" i="4"/>
  <c r="N43" i="4" s="1"/>
  <c r="EC43" i="4"/>
  <c r="M43" i="4" s="1"/>
  <c r="EB43" i="4"/>
  <c r="L43" i="4" s="1"/>
  <c r="EA43" i="4"/>
  <c r="K43" i="4" s="1"/>
  <c r="DZ43" i="4"/>
  <c r="DY43" i="4"/>
  <c r="DX43" i="4"/>
  <c r="DW43" i="4"/>
  <c r="DV43" i="4"/>
  <c r="F43" i="4" s="1"/>
  <c r="DU43" i="4"/>
  <c r="E43" i="4" s="1"/>
  <c r="DT43" i="4"/>
  <c r="D43" i="4" s="1"/>
  <c r="DS43" i="4"/>
  <c r="C43" i="4" s="1"/>
  <c r="FF42" i="4"/>
  <c r="AP42" i="4" s="1"/>
  <c r="FE42" i="4"/>
  <c r="FD42" i="4"/>
  <c r="FC42" i="4"/>
  <c r="AM42" i="4" s="1"/>
  <c r="FB42" i="4"/>
  <c r="FA42" i="4"/>
  <c r="AK42" i="4" s="1"/>
  <c r="EZ42" i="4"/>
  <c r="AJ42" i="4" s="1"/>
  <c r="EY42" i="4"/>
  <c r="AI42" i="4" s="1"/>
  <c r="EX42" i="4"/>
  <c r="AH42" i="4" s="1"/>
  <c r="EW42" i="4"/>
  <c r="AG42" i="4" s="1"/>
  <c r="EV42" i="4"/>
  <c r="AF42" i="4" s="1"/>
  <c r="EU42" i="4"/>
  <c r="AE42" i="4" s="1"/>
  <c r="ET42" i="4"/>
  <c r="AD42" i="4" s="1"/>
  <c r="ES42" i="4"/>
  <c r="AC42" i="4" s="1"/>
  <c r="ER42" i="4"/>
  <c r="AB42" i="4" s="1"/>
  <c r="EQ42" i="4"/>
  <c r="AA42" i="4" s="1"/>
  <c r="EP42" i="4"/>
  <c r="EO42" i="4"/>
  <c r="EN42" i="4"/>
  <c r="EM42" i="4"/>
  <c r="W42" i="4" s="1"/>
  <c r="EL42" i="4"/>
  <c r="V42" i="4" s="1"/>
  <c r="EK42" i="4"/>
  <c r="U42" i="4" s="1"/>
  <c r="EJ42" i="4"/>
  <c r="T42" i="4" s="1"/>
  <c r="EI42" i="4"/>
  <c r="S42" i="4" s="1"/>
  <c r="EH42" i="4"/>
  <c r="R42" i="4" s="1"/>
  <c r="EG42" i="4"/>
  <c r="Q42" i="4" s="1"/>
  <c r="EF42" i="4"/>
  <c r="P42" i="4" s="1"/>
  <c r="EE42" i="4"/>
  <c r="O42" i="4" s="1"/>
  <c r="ED42" i="4"/>
  <c r="N42" i="4" s="1"/>
  <c r="EC42" i="4"/>
  <c r="M42" i="4" s="1"/>
  <c r="EB42" i="4"/>
  <c r="L42" i="4" s="1"/>
  <c r="EA42" i="4"/>
  <c r="K42" i="4" s="1"/>
  <c r="DZ42" i="4"/>
  <c r="J42" i="4" s="1"/>
  <c r="DY42" i="4"/>
  <c r="I42" i="4" s="1"/>
  <c r="DX42" i="4"/>
  <c r="H42" i="4" s="1"/>
  <c r="DW42" i="4"/>
  <c r="G42" i="4" s="1"/>
  <c r="DV42" i="4"/>
  <c r="F42" i="4" s="1"/>
  <c r="DU42" i="4"/>
  <c r="E42" i="4" s="1"/>
  <c r="DT42" i="4"/>
  <c r="D42" i="4" s="1"/>
  <c r="DS42" i="4"/>
  <c r="C42" i="4" s="1"/>
  <c r="FF41" i="4"/>
  <c r="FE41" i="4"/>
  <c r="FD41" i="4"/>
  <c r="FC41" i="4"/>
  <c r="FB41" i="4"/>
  <c r="AL41" i="4" s="1"/>
  <c r="FA41" i="4"/>
  <c r="AK41" i="4" s="1"/>
  <c r="EZ41" i="4"/>
  <c r="AJ41" i="4" s="1"/>
  <c r="EY41" i="4"/>
  <c r="AI41" i="4" s="1"/>
  <c r="EX41" i="4"/>
  <c r="AH41" i="4" s="1"/>
  <c r="EW41" i="4"/>
  <c r="EV41" i="4"/>
  <c r="AF41" i="4" s="1"/>
  <c r="EU41" i="4"/>
  <c r="AE41" i="4" s="1"/>
  <c r="ET41" i="4"/>
  <c r="AD41" i="4" s="1"/>
  <c r="ES41" i="4"/>
  <c r="AC41" i="4" s="1"/>
  <c r="ER41" i="4"/>
  <c r="AB41" i="4" s="1"/>
  <c r="EQ41" i="4"/>
  <c r="AA41" i="4" s="1"/>
  <c r="EP41" i="4"/>
  <c r="Z41" i="4" s="1"/>
  <c r="EO41" i="4"/>
  <c r="Y41" i="4" s="1"/>
  <c r="EN41" i="4"/>
  <c r="X41" i="4" s="1"/>
  <c r="EM41" i="4"/>
  <c r="W41" i="4" s="1"/>
  <c r="EL41" i="4"/>
  <c r="V41" i="4" s="1"/>
  <c r="EK41" i="4"/>
  <c r="U41" i="4" s="1"/>
  <c r="EJ41" i="4"/>
  <c r="T41" i="4" s="1"/>
  <c r="EI41" i="4"/>
  <c r="S41" i="4" s="1"/>
  <c r="EH41" i="4"/>
  <c r="EG41" i="4"/>
  <c r="EF41" i="4"/>
  <c r="EE41" i="4"/>
  <c r="ED41" i="4"/>
  <c r="N41" i="4" s="1"/>
  <c r="EC41" i="4"/>
  <c r="M41" i="4" s="1"/>
  <c r="EB41" i="4"/>
  <c r="L41" i="4" s="1"/>
  <c r="EA41" i="4"/>
  <c r="K41" i="4" s="1"/>
  <c r="DZ41" i="4"/>
  <c r="J41" i="4" s="1"/>
  <c r="DY41" i="4"/>
  <c r="DX41" i="4"/>
  <c r="H41" i="4" s="1"/>
  <c r="DW41" i="4"/>
  <c r="G41" i="4" s="1"/>
  <c r="DV41" i="4"/>
  <c r="F41" i="4" s="1"/>
  <c r="DU41" i="4"/>
  <c r="DT41" i="4"/>
  <c r="DS41" i="4"/>
  <c r="C41" i="4" s="1"/>
  <c r="FF40" i="4"/>
  <c r="AP40" i="4" s="1"/>
  <c r="FE40" i="4"/>
  <c r="AO40" i="4" s="1"/>
  <c r="FD40" i="4"/>
  <c r="AN40" i="4" s="1"/>
  <c r="FC40" i="4"/>
  <c r="AM40" i="4" s="1"/>
  <c r="FB40" i="4"/>
  <c r="AL40" i="4" s="1"/>
  <c r="FA40" i="4"/>
  <c r="AK40" i="4" s="1"/>
  <c r="EZ40" i="4"/>
  <c r="AJ40" i="4" s="1"/>
  <c r="EY40" i="4"/>
  <c r="AI40" i="4" s="1"/>
  <c r="EX40" i="4"/>
  <c r="EW40" i="4"/>
  <c r="EV40" i="4"/>
  <c r="EU40" i="4"/>
  <c r="AE40" i="4" s="1"/>
  <c r="ET40" i="4"/>
  <c r="AD40" i="4" s="1"/>
  <c r="ES40" i="4"/>
  <c r="AC40" i="4" s="1"/>
  <c r="ER40" i="4"/>
  <c r="AB40" i="4" s="1"/>
  <c r="EQ40" i="4"/>
  <c r="AA40" i="4" s="1"/>
  <c r="EP40" i="4"/>
  <c r="Z40" i="4" s="1"/>
  <c r="EO40" i="4"/>
  <c r="Y40" i="4" s="1"/>
  <c r="EN40" i="4"/>
  <c r="X40" i="4" s="1"/>
  <c r="EM40" i="4"/>
  <c r="EL40" i="4"/>
  <c r="EK40" i="4"/>
  <c r="U40" i="4" s="1"/>
  <c r="EJ40" i="4"/>
  <c r="EI40" i="4"/>
  <c r="S40" i="4" s="1"/>
  <c r="EH40" i="4"/>
  <c r="EG40" i="4"/>
  <c r="Q40" i="4" s="1"/>
  <c r="EF40" i="4"/>
  <c r="P40" i="4" s="1"/>
  <c r="EE40" i="4"/>
  <c r="O40" i="4" s="1"/>
  <c r="ED40" i="4"/>
  <c r="N40" i="4" s="1"/>
  <c r="EC40" i="4"/>
  <c r="M40" i="4" s="1"/>
  <c r="EB40" i="4"/>
  <c r="L40" i="4" s="1"/>
  <c r="EA40" i="4"/>
  <c r="K40" i="4" s="1"/>
  <c r="DZ40" i="4"/>
  <c r="DY40" i="4"/>
  <c r="DX40" i="4"/>
  <c r="DW40" i="4"/>
  <c r="DV40" i="4"/>
  <c r="F40" i="4" s="1"/>
  <c r="DU40" i="4"/>
  <c r="E40" i="4" s="1"/>
  <c r="DT40" i="4"/>
  <c r="D40" i="4" s="1"/>
  <c r="DS40" i="4"/>
  <c r="C40" i="4" s="1"/>
  <c r="FF39" i="4"/>
  <c r="AP39" i="4" s="1"/>
  <c r="FE39" i="4"/>
  <c r="FD39" i="4"/>
  <c r="AN39" i="4" s="1"/>
  <c r="FC39" i="4"/>
  <c r="AM39" i="4" s="1"/>
  <c r="FB39" i="4"/>
  <c r="AL39" i="4" s="1"/>
  <c r="FA39" i="4"/>
  <c r="AK39" i="4" s="1"/>
  <c r="EZ39" i="4"/>
  <c r="AJ39" i="4" s="1"/>
  <c r="EY39" i="4"/>
  <c r="AI39" i="4" s="1"/>
  <c r="EX39" i="4"/>
  <c r="AH39" i="4" s="1"/>
  <c r="EW39" i="4"/>
  <c r="AG39" i="4" s="1"/>
  <c r="EV39" i="4"/>
  <c r="AF39" i="4" s="1"/>
  <c r="EU39" i="4"/>
  <c r="AE39" i="4" s="1"/>
  <c r="ET39" i="4"/>
  <c r="AD39" i="4" s="1"/>
  <c r="ES39" i="4"/>
  <c r="AC39" i="4" s="1"/>
  <c r="ER39" i="4"/>
  <c r="AB39" i="4" s="1"/>
  <c r="EQ39" i="4"/>
  <c r="AA39" i="4" s="1"/>
  <c r="EP39" i="4"/>
  <c r="EO39" i="4"/>
  <c r="EN39" i="4"/>
  <c r="EM39" i="4"/>
  <c r="W39" i="4" s="1"/>
  <c r="EL39" i="4"/>
  <c r="V39" i="4" s="1"/>
  <c r="EK39" i="4"/>
  <c r="U39" i="4" s="1"/>
  <c r="EJ39" i="4"/>
  <c r="T39" i="4" s="1"/>
  <c r="EI39" i="4"/>
  <c r="S39" i="4" s="1"/>
  <c r="EH39" i="4"/>
  <c r="R39" i="4" s="1"/>
  <c r="EG39" i="4"/>
  <c r="Q39" i="4" s="1"/>
  <c r="EF39" i="4"/>
  <c r="P39" i="4" s="1"/>
  <c r="EE39" i="4"/>
  <c r="O39" i="4" s="1"/>
  <c r="ED39" i="4"/>
  <c r="N39" i="4" s="1"/>
  <c r="EC39" i="4"/>
  <c r="M39" i="4" s="1"/>
  <c r="EB39" i="4"/>
  <c r="L39" i="4" s="1"/>
  <c r="EA39" i="4"/>
  <c r="K39" i="4" s="1"/>
  <c r="DZ39" i="4"/>
  <c r="J39" i="4" s="1"/>
  <c r="DY39" i="4"/>
  <c r="I39" i="4" s="1"/>
  <c r="DX39" i="4"/>
  <c r="H39" i="4" s="1"/>
  <c r="DW39" i="4"/>
  <c r="G39" i="4" s="1"/>
  <c r="DV39" i="4"/>
  <c r="F39" i="4" s="1"/>
  <c r="DU39" i="4"/>
  <c r="E39" i="4" s="1"/>
  <c r="DT39" i="4"/>
  <c r="D39" i="4" s="1"/>
  <c r="DS39" i="4"/>
  <c r="C39" i="4" s="1"/>
  <c r="FF38" i="4"/>
  <c r="FE38" i="4"/>
  <c r="FD38" i="4"/>
  <c r="FC38" i="4"/>
  <c r="FB38" i="4"/>
  <c r="AL38" i="4" s="1"/>
  <c r="FA38" i="4"/>
  <c r="AK38" i="4" s="1"/>
  <c r="EZ38" i="4"/>
  <c r="AJ38" i="4" s="1"/>
  <c r="EY38" i="4"/>
  <c r="AI38" i="4" s="1"/>
  <c r="EX38" i="4"/>
  <c r="AH38" i="4" s="1"/>
  <c r="EW38" i="4"/>
  <c r="EV38" i="4"/>
  <c r="EU38" i="4"/>
  <c r="AE38" i="4" s="1"/>
  <c r="ET38" i="4"/>
  <c r="AD38" i="4" s="1"/>
  <c r="ES38" i="4"/>
  <c r="AC38" i="4" s="1"/>
  <c r="ER38" i="4"/>
  <c r="AB38" i="4" s="1"/>
  <c r="EQ38" i="4"/>
  <c r="AA38" i="4" s="1"/>
  <c r="EP38" i="4"/>
  <c r="Z38" i="4" s="1"/>
  <c r="EO38" i="4"/>
  <c r="Y38" i="4" s="1"/>
  <c r="EN38" i="4"/>
  <c r="X38" i="4" s="1"/>
  <c r="EM38" i="4"/>
  <c r="W38" i="4" s="1"/>
  <c r="EL38" i="4"/>
  <c r="V38" i="4" s="1"/>
  <c r="EK38" i="4"/>
  <c r="U38" i="4" s="1"/>
  <c r="EJ38" i="4"/>
  <c r="T38" i="4" s="1"/>
  <c r="EI38" i="4"/>
  <c r="S38" i="4" s="1"/>
  <c r="EH38" i="4"/>
  <c r="EG38" i="4"/>
  <c r="EF38" i="4"/>
  <c r="EE38" i="4"/>
  <c r="O38" i="4" s="1"/>
  <c r="ED38" i="4"/>
  <c r="N38" i="4" s="1"/>
  <c r="EC38" i="4"/>
  <c r="M38" i="4" s="1"/>
  <c r="EB38" i="4"/>
  <c r="L38" i="4" s="1"/>
  <c r="EA38" i="4"/>
  <c r="K38" i="4" s="1"/>
  <c r="DZ38" i="4"/>
  <c r="J38" i="4" s="1"/>
  <c r="DY38" i="4"/>
  <c r="DX38" i="4"/>
  <c r="DW38" i="4"/>
  <c r="DV38" i="4"/>
  <c r="F38" i="4" s="1"/>
  <c r="DU38" i="4"/>
  <c r="E38" i="4" s="1"/>
  <c r="DT38" i="4"/>
  <c r="D38" i="4" s="1"/>
  <c r="DS38" i="4"/>
  <c r="C38" i="4" s="1"/>
  <c r="FF37" i="4"/>
  <c r="AP37" i="4" s="1"/>
  <c r="FE37" i="4"/>
  <c r="AO37" i="4" s="1"/>
  <c r="FD37" i="4"/>
  <c r="AN37" i="4" s="1"/>
  <c r="FC37" i="4"/>
  <c r="AM37" i="4" s="1"/>
  <c r="FB37" i="4"/>
  <c r="AL37" i="4" s="1"/>
  <c r="FA37" i="4"/>
  <c r="AK37" i="4" s="1"/>
  <c r="EZ37" i="4"/>
  <c r="AJ37" i="4" s="1"/>
  <c r="EY37" i="4"/>
  <c r="AI37" i="4" s="1"/>
  <c r="EX37" i="4"/>
  <c r="EW37" i="4"/>
  <c r="EV37" i="4"/>
  <c r="EU37" i="4"/>
  <c r="AE37" i="4" s="1"/>
  <c r="ET37" i="4"/>
  <c r="AD37" i="4" s="1"/>
  <c r="ES37" i="4"/>
  <c r="AC37" i="4" s="1"/>
  <c r="ER37" i="4"/>
  <c r="AB37" i="4" s="1"/>
  <c r="EQ37" i="4"/>
  <c r="AA37" i="4" s="1"/>
  <c r="EP37" i="4"/>
  <c r="Z37" i="4" s="1"/>
  <c r="EO37" i="4"/>
  <c r="EN37" i="4"/>
  <c r="X37" i="4" s="1"/>
  <c r="EM37" i="4"/>
  <c r="W37" i="4" s="1"/>
  <c r="EL37" i="4"/>
  <c r="V37" i="4" s="1"/>
  <c r="EK37" i="4"/>
  <c r="U37" i="4" s="1"/>
  <c r="EJ37" i="4"/>
  <c r="EI37" i="4"/>
  <c r="S37" i="4" s="1"/>
  <c r="EH37" i="4"/>
  <c r="R37" i="4" s="1"/>
  <c r="EG37" i="4"/>
  <c r="EF37" i="4"/>
  <c r="EE37" i="4"/>
  <c r="O37" i="4" s="1"/>
  <c r="ED37" i="4"/>
  <c r="EC37" i="4"/>
  <c r="M37" i="4" s="1"/>
  <c r="EB37" i="4"/>
  <c r="L37" i="4" s="1"/>
  <c r="EA37" i="4"/>
  <c r="K37" i="4" s="1"/>
  <c r="DZ37" i="4"/>
  <c r="DY37" i="4"/>
  <c r="DX37" i="4"/>
  <c r="DW37" i="4"/>
  <c r="DV37" i="4"/>
  <c r="F37" i="4" s="1"/>
  <c r="DU37" i="4"/>
  <c r="E37" i="4" s="1"/>
  <c r="DT37" i="4"/>
  <c r="D37" i="4" s="1"/>
  <c r="DS37" i="4"/>
  <c r="C37" i="4" s="1"/>
  <c r="FF36" i="4"/>
  <c r="AP36" i="4" s="1"/>
  <c r="FE36" i="4"/>
  <c r="AO36" i="4" s="1"/>
  <c r="FD36" i="4"/>
  <c r="FC36" i="4"/>
  <c r="FB36" i="4"/>
  <c r="AL36" i="4" s="1"/>
  <c r="FA36" i="4"/>
  <c r="AK36" i="4" s="1"/>
  <c r="EZ36" i="4"/>
  <c r="AJ36" i="4" s="1"/>
  <c r="EY36" i="4"/>
  <c r="AI36" i="4" s="1"/>
  <c r="EX36" i="4"/>
  <c r="AH36" i="4" s="1"/>
  <c r="EW36" i="4"/>
  <c r="AG36" i="4" s="1"/>
  <c r="EV36" i="4"/>
  <c r="AF36" i="4" s="1"/>
  <c r="EU36" i="4"/>
  <c r="AE36" i="4" s="1"/>
  <c r="ET36" i="4"/>
  <c r="AD36" i="4" s="1"/>
  <c r="ES36" i="4"/>
  <c r="AC36" i="4" s="1"/>
  <c r="ER36" i="4"/>
  <c r="AB36" i="4" s="1"/>
  <c r="EQ36" i="4"/>
  <c r="AA36" i="4" s="1"/>
  <c r="EP36" i="4"/>
  <c r="EO36" i="4"/>
  <c r="EN36" i="4"/>
  <c r="EM36" i="4"/>
  <c r="EL36" i="4"/>
  <c r="V36" i="4" s="1"/>
  <c r="EK36" i="4"/>
  <c r="U36" i="4" s="1"/>
  <c r="EJ36" i="4"/>
  <c r="T36" i="4" s="1"/>
  <c r="EI36" i="4"/>
  <c r="S36" i="4" s="1"/>
  <c r="EH36" i="4"/>
  <c r="R36" i="4" s="1"/>
  <c r="EG36" i="4"/>
  <c r="Q36" i="4" s="1"/>
  <c r="EF36" i="4"/>
  <c r="P36" i="4" s="1"/>
  <c r="EE36" i="4"/>
  <c r="O36" i="4" s="1"/>
  <c r="ED36" i="4"/>
  <c r="N36" i="4" s="1"/>
  <c r="EC36" i="4"/>
  <c r="M36" i="4" s="1"/>
  <c r="EB36" i="4"/>
  <c r="L36" i="4" s="1"/>
  <c r="EA36" i="4"/>
  <c r="K36" i="4" s="1"/>
  <c r="DZ36" i="4"/>
  <c r="J36" i="4" s="1"/>
  <c r="DY36" i="4"/>
  <c r="I36" i="4" s="1"/>
  <c r="DX36" i="4"/>
  <c r="H36" i="4" s="1"/>
  <c r="DW36" i="4"/>
  <c r="G36" i="4" s="1"/>
  <c r="DV36" i="4"/>
  <c r="F36" i="4" s="1"/>
  <c r="DU36" i="4"/>
  <c r="E36" i="4" s="1"/>
  <c r="DT36" i="4"/>
  <c r="D36" i="4" s="1"/>
  <c r="DS36" i="4"/>
  <c r="C36" i="4" s="1"/>
  <c r="FF35" i="4"/>
  <c r="FE35" i="4"/>
  <c r="FD35" i="4"/>
  <c r="FC35" i="4"/>
  <c r="AM35" i="4" s="1"/>
  <c r="FB35" i="4"/>
  <c r="AL35" i="4" s="1"/>
  <c r="FA35" i="4"/>
  <c r="AK35" i="4" s="1"/>
  <c r="EZ35" i="4"/>
  <c r="AJ35" i="4" s="1"/>
  <c r="EY35" i="4"/>
  <c r="AI35" i="4" s="1"/>
  <c r="EX35" i="4"/>
  <c r="AH35" i="4" s="1"/>
  <c r="EW35" i="4"/>
  <c r="EV35" i="4"/>
  <c r="EU35" i="4"/>
  <c r="AE35" i="4" s="1"/>
  <c r="ET35" i="4"/>
  <c r="AD35" i="4" s="1"/>
  <c r="ES35" i="4"/>
  <c r="AC35" i="4" s="1"/>
  <c r="ER35" i="4"/>
  <c r="AB35" i="4" s="1"/>
  <c r="EQ35" i="4"/>
  <c r="AA35" i="4" s="1"/>
  <c r="EP35" i="4"/>
  <c r="Z35" i="4" s="1"/>
  <c r="EO35" i="4"/>
  <c r="Y35" i="4" s="1"/>
  <c r="EN35" i="4"/>
  <c r="X35" i="4" s="1"/>
  <c r="EM35" i="4"/>
  <c r="W35" i="4" s="1"/>
  <c r="EL35" i="4"/>
  <c r="V35" i="4" s="1"/>
  <c r="EK35" i="4"/>
  <c r="U35" i="4" s="1"/>
  <c r="EJ35" i="4"/>
  <c r="T35" i="4" s="1"/>
  <c r="EI35" i="4"/>
  <c r="S35" i="4" s="1"/>
  <c r="EH35" i="4"/>
  <c r="EG35" i="4"/>
  <c r="EF35" i="4"/>
  <c r="EE35" i="4"/>
  <c r="O35" i="4" s="1"/>
  <c r="ED35" i="4"/>
  <c r="N35" i="4" s="1"/>
  <c r="EC35" i="4"/>
  <c r="M35" i="4" s="1"/>
  <c r="EB35" i="4"/>
  <c r="L35" i="4" s="1"/>
  <c r="EA35" i="4"/>
  <c r="K35" i="4" s="1"/>
  <c r="DZ35" i="4"/>
  <c r="J35" i="4" s="1"/>
  <c r="DY35" i="4"/>
  <c r="DX35" i="4"/>
  <c r="DW35" i="4"/>
  <c r="DV35" i="4"/>
  <c r="DU35" i="4"/>
  <c r="E35" i="4" s="1"/>
  <c r="DT35" i="4"/>
  <c r="D35" i="4" s="1"/>
  <c r="DS35" i="4"/>
  <c r="C35" i="4" s="1"/>
  <c r="FF34" i="4"/>
  <c r="AP34" i="4" s="1"/>
  <c r="FE34" i="4"/>
  <c r="AO34" i="4" s="1"/>
  <c r="FD34" i="4"/>
  <c r="AN34" i="4" s="1"/>
  <c r="FC34" i="4"/>
  <c r="AM34" i="4" s="1"/>
  <c r="FB34" i="4"/>
  <c r="AL34" i="4" s="1"/>
  <c r="FA34" i="4"/>
  <c r="AK34" i="4" s="1"/>
  <c r="EZ34" i="4"/>
  <c r="AJ34" i="4" s="1"/>
  <c r="EY34" i="4"/>
  <c r="AI34" i="4" s="1"/>
  <c r="EX34" i="4"/>
  <c r="EW34" i="4"/>
  <c r="EV34" i="4"/>
  <c r="EU34" i="4"/>
  <c r="AE34" i="4" s="1"/>
  <c r="ET34" i="4"/>
  <c r="AD34" i="4" s="1"/>
  <c r="ES34" i="4"/>
  <c r="AC34" i="4" s="1"/>
  <c r="ER34" i="4"/>
  <c r="AB34" i="4" s="1"/>
  <c r="EQ34" i="4"/>
  <c r="AA34" i="4" s="1"/>
  <c r="EP34" i="4"/>
  <c r="Z34" i="4" s="1"/>
  <c r="EO34" i="4"/>
  <c r="Y34" i="4" s="1"/>
  <c r="EN34" i="4"/>
  <c r="EM34" i="4"/>
  <c r="W34" i="4" s="1"/>
  <c r="EL34" i="4"/>
  <c r="V34" i="4" s="1"/>
  <c r="EK34" i="4"/>
  <c r="U34" i="4" s="1"/>
  <c r="EJ34" i="4"/>
  <c r="EI34" i="4"/>
  <c r="S34" i="4" s="1"/>
  <c r="EH34" i="4"/>
  <c r="R34" i="4" s="1"/>
  <c r="EG34" i="4"/>
  <c r="Q34" i="4" s="1"/>
  <c r="EF34" i="4"/>
  <c r="P34" i="4" s="1"/>
  <c r="EE34" i="4"/>
  <c r="O34" i="4" s="1"/>
  <c r="ED34" i="4"/>
  <c r="N34" i="4" s="1"/>
  <c r="EC34" i="4"/>
  <c r="M34" i="4" s="1"/>
  <c r="EB34" i="4"/>
  <c r="L34" i="4" s="1"/>
  <c r="EA34" i="4"/>
  <c r="K34" i="4" s="1"/>
  <c r="DZ34" i="4"/>
  <c r="DY34" i="4"/>
  <c r="DX34" i="4"/>
  <c r="DW34" i="4"/>
  <c r="G34" i="4" s="1"/>
  <c r="DV34" i="4"/>
  <c r="F34" i="4" s="1"/>
  <c r="DU34" i="4"/>
  <c r="E34" i="4" s="1"/>
  <c r="DT34" i="4"/>
  <c r="D34" i="4" s="1"/>
  <c r="DS34" i="4"/>
  <c r="C34" i="4" s="1"/>
  <c r="FF33" i="4"/>
  <c r="AP33" i="4" s="1"/>
  <c r="FE33" i="4"/>
  <c r="AO33" i="4" s="1"/>
  <c r="FD33" i="4"/>
  <c r="AN33" i="4" s="1"/>
  <c r="FC33" i="4"/>
  <c r="FB33" i="4"/>
  <c r="FA33" i="4"/>
  <c r="AK33" i="4" s="1"/>
  <c r="EZ33" i="4"/>
  <c r="AJ33" i="4" s="1"/>
  <c r="EY33" i="4"/>
  <c r="AI33" i="4" s="1"/>
  <c r="EX33" i="4"/>
  <c r="AH33" i="4" s="1"/>
  <c r="EW33" i="4"/>
  <c r="AG33" i="4" s="1"/>
  <c r="EV33" i="4"/>
  <c r="AF33" i="4" s="1"/>
  <c r="EU33" i="4"/>
  <c r="AE33" i="4" s="1"/>
  <c r="ET33" i="4"/>
  <c r="AD33" i="4" s="1"/>
  <c r="ES33" i="4"/>
  <c r="AC33" i="4" s="1"/>
  <c r="ER33" i="4"/>
  <c r="AB33" i="4" s="1"/>
  <c r="EQ33" i="4"/>
  <c r="AA33" i="4" s="1"/>
  <c r="EP33" i="4"/>
  <c r="EO33" i="4"/>
  <c r="EN33" i="4"/>
  <c r="EM33" i="4"/>
  <c r="W33" i="4" s="1"/>
  <c r="EL33" i="4"/>
  <c r="V33" i="4" s="1"/>
  <c r="EK33" i="4"/>
  <c r="U33" i="4" s="1"/>
  <c r="EJ33" i="4"/>
  <c r="T33" i="4" s="1"/>
  <c r="EI33" i="4"/>
  <c r="S33" i="4" s="1"/>
  <c r="EH33" i="4"/>
  <c r="R33" i="4" s="1"/>
  <c r="EG33" i="4"/>
  <c r="Q33" i="4" s="1"/>
  <c r="EF33" i="4"/>
  <c r="P33" i="4" s="1"/>
  <c r="EE33" i="4"/>
  <c r="O33" i="4" s="1"/>
  <c r="ED33" i="4"/>
  <c r="N33" i="4" s="1"/>
  <c r="EC33" i="4"/>
  <c r="M33" i="4" s="1"/>
  <c r="EB33" i="4"/>
  <c r="L33" i="4" s="1"/>
  <c r="EA33" i="4"/>
  <c r="K33" i="4" s="1"/>
  <c r="DZ33" i="4"/>
  <c r="J33" i="4" s="1"/>
  <c r="DY33" i="4"/>
  <c r="I33" i="4" s="1"/>
  <c r="DX33" i="4"/>
  <c r="H33" i="4" s="1"/>
  <c r="DW33" i="4"/>
  <c r="G33" i="4" s="1"/>
  <c r="DV33" i="4"/>
  <c r="F33" i="4" s="1"/>
  <c r="DU33" i="4"/>
  <c r="E33" i="4" s="1"/>
  <c r="DT33" i="4"/>
  <c r="D33" i="4" s="1"/>
  <c r="DS33" i="4"/>
  <c r="C33" i="4" s="1"/>
  <c r="FF32" i="4"/>
  <c r="FE32" i="4"/>
  <c r="FD32" i="4"/>
  <c r="FC32" i="4"/>
  <c r="FB32" i="4"/>
  <c r="AL32" i="4" s="1"/>
  <c r="FA32" i="4"/>
  <c r="AK32" i="4" s="1"/>
  <c r="EZ32" i="4"/>
  <c r="AJ32" i="4" s="1"/>
  <c r="EY32" i="4"/>
  <c r="AI32" i="4" s="1"/>
  <c r="EX32" i="4"/>
  <c r="AH32" i="4" s="1"/>
  <c r="EW32" i="4"/>
  <c r="EV32" i="4"/>
  <c r="EU32" i="4"/>
  <c r="AE32" i="4" s="1"/>
  <c r="ET32" i="4"/>
  <c r="ES32" i="4"/>
  <c r="AC32" i="4" s="1"/>
  <c r="ER32" i="4"/>
  <c r="AB32" i="4" s="1"/>
  <c r="EQ32" i="4"/>
  <c r="AA32" i="4" s="1"/>
  <c r="EP32" i="4"/>
  <c r="Z32" i="4" s="1"/>
  <c r="EO32" i="4"/>
  <c r="Y32" i="4" s="1"/>
  <c r="EN32" i="4"/>
  <c r="X32" i="4" s="1"/>
  <c r="EM32" i="4"/>
  <c r="W32" i="4" s="1"/>
  <c r="EL32" i="4"/>
  <c r="V32" i="4" s="1"/>
  <c r="EK32" i="4"/>
  <c r="U32" i="4" s="1"/>
  <c r="EJ32" i="4"/>
  <c r="T32" i="4" s="1"/>
  <c r="EI32" i="4"/>
  <c r="S32" i="4" s="1"/>
  <c r="EH32" i="4"/>
  <c r="EG32" i="4"/>
  <c r="EF32" i="4"/>
  <c r="EE32" i="4"/>
  <c r="ED32" i="4"/>
  <c r="N32" i="4" s="1"/>
  <c r="EC32" i="4"/>
  <c r="M32" i="4" s="1"/>
  <c r="EB32" i="4"/>
  <c r="L32" i="4" s="1"/>
  <c r="EA32" i="4"/>
  <c r="K32" i="4" s="1"/>
  <c r="DZ32" i="4"/>
  <c r="J32" i="4" s="1"/>
  <c r="DY32" i="4"/>
  <c r="DX32" i="4"/>
  <c r="H32" i="4" s="1"/>
  <c r="DW32" i="4"/>
  <c r="G32" i="4" s="1"/>
  <c r="DV32" i="4"/>
  <c r="F32" i="4" s="1"/>
  <c r="DU32" i="4"/>
  <c r="E32" i="4" s="1"/>
  <c r="DT32" i="4"/>
  <c r="D32" i="4" s="1"/>
  <c r="DS32" i="4"/>
  <c r="C32" i="4" s="1"/>
  <c r="FF31" i="4"/>
  <c r="AP31" i="4" s="1"/>
  <c r="FE31" i="4"/>
  <c r="AO31" i="4" s="1"/>
  <c r="FD31" i="4"/>
  <c r="AN31" i="4" s="1"/>
  <c r="FC31" i="4"/>
  <c r="AM31" i="4" s="1"/>
  <c r="FB31" i="4"/>
  <c r="AL31" i="4" s="1"/>
  <c r="FA31" i="4"/>
  <c r="AK31" i="4" s="1"/>
  <c r="EZ31" i="4"/>
  <c r="AJ31" i="4" s="1"/>
  <c r="EY31" i="4"/>
  <c r="AI31" i="4" s="1"/>
  <c r="EX31" i="4"/>
  <c r="EW31" i="4"/>
  <c r="EV31" i="4"/>
  <c r="EU31" i="4"/>
  <c r="AE31" i="4" s="1"/>
  <c r="ET31" i="4"/>
  <c r="AD31" i="4" s="1"/>
  <c r="ES31" i="4"/>
  <c r="AC31" i="4" s="1"/>
  <c r="ER31" i="4"/>
  <c r="AB31" i="4" s="1"/>
  <c r="EQ31" i="4"/>
  <c r="AA31" i="4" s="1"/>
  <c r="EP31" i="4"/>
  <c r="Z31" i="4" s="1"/>
  <c r="EO31" i="4"/>
  <c r="EN31" i="4"/>
  <c r="EM31" i="4"/>
  <c r="EL31" i="4"/>
  <c r="V31" i="4" s="1"/>
  <c r="EK31" i="4"/>
  <c r="U31" i="4" s="1"/>
  <c r="EJ31" i="4"/>
  <c r="T31" i="4" s="1"/>
  <c r="EI31" i="4"/>
  <c r="S31" i="4" s="1"/>
  <c r="EH31" i="4"/>
  <c r="R31" i="4" s="1"/>
  <c r="EG31" i="4"/>
  <c r="Q31" i="4" s="1"/>
  <c r="EF31" i="4"/>
  <c r="P31" i="4" s="1"/>
  <c r="EE31" i="4"/>
  <c r="O31" i="4" s="1"/>
  <c r="ED31" i="4"/>
  <c r="N31" i="4" s="1"/>
  <c r="EC31" i="4"/>
  <c r="M31" i="4" s="1"/>
  <c r="EB31" i="4"/>
  <c r="L31" i="4" s="1"/>
  <c r="EA31" i="4"/>
  <c r="K31" i="4" s="1"/>
  <c r="DZ31" i="4"/>
  <c r="DY31" i="4"/>
  <c r="DX31" i="4"/>
  <c r="DW31" i="4"/>
  <c r="G31" i="4" s="1"/>
  <c r="DV31" i="4"/>
  <c r="F31" i="4" s="1"/>
  <c r="DU31" i="4"/>
  <c r="E31" i="4" s="1"/>
  <c r="DT31" i="4"/>
  <c r="D31" i="4" s="1"/>
  <c r="DS31" i="4"/>
  <c r="C31" i="4" s="1"/>
  <c r="FF30" i="4"/>
  <c r="AP30" i="4" s="1"/>
  <c r="FE30" i="4"/>
  <c r="AO30" i="4" s="1"/>
  <c r="FD30" i="4"/>
  <c r="AN30" i="4" s="1"/>
  <c r="FC30" i="4"/>
  <c r="AM30" i="4" s="1"/>
  <c r="FB30" i="4"/>
  <c r="FA30" i="4"/>
  <c r="AK30" i="4" s="1"/>
  <c r="EZ30" i="4"/>
  <c r="EY30" i="4"/>
  <c r="AI30" i="4" s="1"/>
  <c r="EX30" i="4"/>
  <c r="AH30" i="4" s="1"/>
  <c r="EW30" i="4"/>
  <c r="AG30" i="4" s="1"/>
  <c r="EV30" i="4"/>
  <c r="AF30" i="4" s="1"/>
  <c r="EU30" i="4"/>
  <c r="AE30" i="4" s="1"/>
  <c r="ET30" i="4"/>
  <c r="AD30" i="4" s="1"/>
  <c r="ES30" i="4"/>
  <c r="AC30" i="4" s="1"/>
  <c r="ER30" i="4"/>
  <c r="AB30" i="4" s="1"/>
  <c r="EQ30" i="4"/>
  <c r="AA30" i="4" s="1"/>
  <c r="EP30" i="4"/>
  <c r="EO30" i="4"/>
  <c r="EN30" i="4"/>
  <c r="EM30" i="4"/>
  <c r="W30" i="4" s="1"/>
  <c r="EL30" i="4"/>
  <c r="V30" i="4" s="1"/>
  <c r="EK30" i="4"/>
  <c r="U30" i="4" s="1"/>
  <c r="EJ30" i="4"/>
  <c r="T30" i="4" s="1"/>
  <c r="EI30" i="4"/>
  <c r="S30" i="4" s="1"/>
  <c r="EH30" i="4"/>
  <c r="R30" i="4" s="1"/>
  <c r="EG30" i="4"/>
  <c r="Q30" i="4" s="1"/>
  <c r="EF30" i="4"/>
  <c r="P30" i="4" s="1"/>
  <c r="EE30" i="4"/>
  <c r="O30" i="4" s="1"/>
  <c r="ED30" i="4"/>
  <c r="N30" i="4" s="1"/>
  <c r="EC30" i="4"/>
  <c r="M30" i="4" s="1"/>
  <c r="EB30" i="4"/>
  <c r="L30" i="4" s="1"/>
  <c r="EA30" i="4"/>
  <c r="K30" i="4" s="1"/>
  <c r="DZ30" i="4"/>
  <c r="J30" i="4" s="1"/>
  <c r="DY30" i="4"/>
  <c r="I30" i="4" s="1"/>
  <c r="DX30" i="4"/>
  <c r="H30" i="4" s="1"/>
  <c r="DW30" i="4"/>
  <c r="G30" i="4" s="1"/>
  <c r="DV30" i="4"/>
  <c r="F30" i="4" s="1"/>
  <c r="DU30" i="4"/>
  <c r="E30" i="4" s="1"/>
  <c r="DT30" i="4"/>
  <c r="D30" i="4" s="1"/>
  <c r="DS30" i="4"/>
  <c r="C30" i="4" s="1"/>
  <c r="FF29" i="4"/>
  <c r="FE29" i="4"/>
  <c r="FD29" i="4"/>
  <c r="FC29" i="4"/>
  <c r="FB29" i="4"/>
  <c r="AL29" i="4" s="1"/>
  <c r="FA29" i="4"/>
  <c r="AK29" i="4" s="1"/>
  <c r="EZ29" i="4"/>
  <c r="AJ29" i="4" s="1"/>
  <c r="EY29" i="4"/>
  <c r="AI29" i="4" s="1"/>
  <c r="EX29" i="4"/>
  <c r="AH29" i="4" s="1"/>
  <c r="EW29" i="4"/>
  <c r="EV29" i="4"/>
  <c r="EU29" i="4"/>
  <c r="AE29" i="4" s="1"/>
  <c r="ET29" i="4"/>
  <c r="AD29" i="4" s="1"/>
  <c r="ES29" i="4"/>
  <c r="AC29" i="4" s="1"/>
  <c r="ER29" i="4"/>
  <c r="AB29" i="4" s="1"/>
  <c r="EQ29" i="4"/>
  <c r="AA29" i="4" s="1"/>
  <c r="EP29" i="4"/>
  <c r="Z29" i="4" s="1"/>
  <c r="EO29" i="4"/>
  <c r="Y29" i="4" s="1"/>
  <c r="EN29" i="4"/>
  <c r="X29" i="4" s="1"/>
  <c r="EM29" i="4"/>
  <c r="W29" i="4" s="1"/>
  <c r="EL29" i="4"/>
  <c r="EK29" i="4"/>
  <c r="U29" i="4" s="1"/>
  <c r="EJ29" i="4"/>
  <c r="T29" i="4" s="1"/>
  <c r="EI29" i="4"/>
  <c r="S29" i="4" s="1"/>
  <c r="EH29" i="4"/>
  <c r="EG29" i="4"/>
  <c r="EF29" i="4"/>
  <c r="EE29" i="4"/>
  <c r="O29" i="4" s="1"/>
  <c r="ED29" i="4"/>
  <c r="N29" i="4" s="1"/>
  <c r="EC29" i="4"/>
  <c r="M29" i="4" s="1"/>
  <c r="EB29" i="4"/>
  <c r="L29" i="4" s="1"/>
  <c r="EA29" i="4"/>
  <c r="K29" i="4" s="1"/>
  <c r="DZ29" i="4"/>
  <c r="J29" i="4" s="1"/>
  <c r="DY29" i="4"/>
  <c r="DX29" i="4"/>
  <c r="H29" i="4" s="1"/>
  <c r="DW29" i="4"/>
  <c r="G29" i="4" s="1"/>
  <c r="DV29" i="4"/>
  <c r="F29" i="4" s="1"/>
  <c r="DU29" i="4"/>
  <c r="E29" i="4" s="1"/>
  <c r="DT29" i="4"/>
  <c r="D29" i="4" s="1"/>
  <c r="DS29" i="4"/>
  <c r="C29" i="4" s="1"/>
  <c r="FF28" i="4"/>
  <c r="AP28" i="4" s="1"/>
  <c r="FE28" i="4"/>
  <c r="AO28" i="4" s="1"/>
  <c r="FD28" i="4"/>
  <c r="AN28" i="4" s="1"/>
  <c r="FC28" i="4"/>
  <c r="AM28" i="4" s="1"/>
  <c r="FB28" i="4"/>
  <c r="AL28" i="4" s="1"/>
  <c r="FA28" i="4"/>
  <c r="AK28" i="4" s="1"/>
  <c r="EZ28" i="4"/>
  <c r="AJ28" i="4" s="1"/>
  <c r="EY28" i="4"/>
  <c r="AI28" i="4" s="1"/>
  <c r="EX28" i="4"/>
  <c r="EW28" i="4"/>
  <c r="EV28" i="4"/>
  <c r="EU28" i="4"/>
  <c r="ET28" i="4"/>
  <c r="AD28" i="4" s="1"/>
  <c r="ES28" i="4"/>
  <c r="AC28" i="4" s="1"/>
  <c r="ER28" i="4"/>
  <c r="AB28" i="4" s="1"/>
  <c r="EQ28" i="4"/>
  <c r="AA28" i="4" s="1"/>
  <c r="EP28" i="4"/>
  <c r="Z28" i="4" s="1"/>
  <c r="EO28" i="4"/>
  <c r="Y28" i="4" s="1"/>
  <c r="EN28" i="4"/>
  <c r="X28" i="4" s="1"/>
  <c r="EM28" i="4"/>
  <c r="W28" i="4" s="1"/>
  <c r="EL28" i="4"/>
  <c r="EK28" i="4"/>
  <c r="U28" i="4" s="1"/>
  <c r="EJ28" i="4"/>
  <c r="T28" i="4" s="1"/>
  <c r="EI28" i="4"/>
  <c r="S28" i="4" s="1"/>
  <c r="EH28" i="4"/>
  <c r="EG28" i="4"/>
  <c r="EF28" i="4"/>
  <c r="P28" i="4" s="1"/>
  <c r="EE28" i="4"/>
  <c r="O28" i="4" s="1"/>
  <c r="ED28" i="4"/>
  <c r="N28" i="4" s="1"/>
  <c r="EC28" i="4"/>
  <c r="M28" i="4" s="1"/>
  <c r="EB28" i="4"/>
  <c r="L28" i="4" s="1"/>
  <c r="EA28" i="4"/>
  <c r="K28" i="4" s="1"/>
  <c r="DZ28" i="4"/>
  <c r="DY28" i="4"/>
  <c r="DX28" i="4"/>
  <c r="DW28" i="4"/>
  <c r="G28" i="4" s="1"/>
  <c r="DV28" i="4"/>
  <c r="F28" i="4" s="1"/>
  <c r="DU28" i="4"/>
  <c r="E28" i="4" s="1"/>
  <c r="DT28" i="4"/>
  <c r="D28" i="4" s="1"/>
  <c r="DS28" i="4"/>
  <c r="C28" i="4" s="1"/>
  <c r="FF27" i="4"/>
  <c r="AP27" i="4" s="1"/>
  <c r="FE27" i="4"/>
  <c r="FD27" i="4"/>
  <c r="AN27" i="4" s="1"/>
  <c r="FC27" i="4"/>
  <c r="AM27" i="4" s="1"/>
  <c r="FB27" i="4"/>
  <c r="AL27" i="4" s="1"/>
  <c r="FA27" i="4"/>
  <c r="AK27" i="4" s="1"/>
  <c r="EZ27" i="4"/>
  <c r="AJ27" i="4" s="1"/>
  <c r="EY27" i="4"/>
  <c r="AI27" i="4" s="1"/>
  <c r="EX27" i="4"/>
  <c r="AH27" i="4" s="1"/>
  <c r="EW27" i="4"/>
  <c r="AG27" i="4" s="1"/>
  <c r="EV27" i="4"/>
  <c r="AF27" i="4" s="1"/>
  <c r="EU27" i="4"/>
  <c r="AE27" i="4" s="1"/>
  <c r="ET27" i="4"/>
  <c r="AD27" i="4" s="1"/>
  <c r="ES27" i="4"/>
  <c r="AC27" i="4" s="1"/>
  <c r="ER27" i="4"/>
  <c r="AB27" i="4" s="1"/>
  <c r="EQ27" i="4"/>
  <c r="AA27" i="4" s="1"/>
  <c r="EP27" i="4"/>
  <c r="EO27" i="4"/>
  <c r="EN27" i="4"/>
  <c r="EM27" i="4"/>
  <c r="W27" i="4" s="1"/>
  <c r="EL27" i="4"/>
  <c r="V27" i="4" s="1"/>
  <c r="EK27" i="4"/>
  <c r="U27" i="4" s="1"/>
  <c r="EJ27" i="4"/>
  <c r="T27" i="4" s="1"/>
  <c r="EI27" i="4"/>
  <c r="S27" i="4" s="1"/>
  <c r="EH27" i="4"/>
  <c r="R27" i="4" s="1"/>
  <c r="EG27" i="4"/>
  <c r="Q27" i="4" s="1"/>
  <c r="EF27" i="4"/>
  <c r="P27" i="4" s="1"/>
  <c r="EE27" i="4"/>
  <c r="O27" i="4" s="1"/>
  <c r="ED27" i="4"/>
  <c r="N27" i="4" s="1"/>
  <c r="EC27" i="4"/>
  <c r="M27" i="4" s="1"/>
  <c r="EB27" i="4"/>
  <c r="L27" i="4" s="1"/>
  <c r="EA27" i="4"/>
  <c r="K27" i="4" s="1"/>
  <c r="DZ27" i="4"/>
  <c r="J27" i="4" s="1"/>
  <c r="DY27" i="4"/>
  <c r="I27" i="4" s="1"/>
  <c r="DX27" i="4"/>
  <c r="H27" i="4" s="1"/>
  <c r="DW27" i="4"/>
  <c r="G27" i="4" s="1"/>
  <c r="DV27" i="4"/>
  <c r="F27" i="4" s="1"/>
  <c r="DU27" i="4"/>
  <c r="E27" i="4" s="1"/>
  <c r="DT27" i="4"/>
  <c r="D27" i="4" s="1"/>
  <c r="DS27" i="4"/>
  <c r="C27" i="4" s="1"/>
  <c r="FF26" i="4"/>
  <c r="FE26" i="4"/>
  <c r="FD26" i="4"/>
  <c r="FC26" i="4"/>
  <c r="FB26" i="4"/>
  <c r="AL26" i="4" s="1"/>
  <c r="FA26" i="4"/>
  <c r="AK26" i="4" s="1"/>
  <c r="EZ26" i="4"/>
  <c r="AJ26" i="4" s="1"/>
  <c r="EY26" i="4"/>
  <c r="AI26" i="4" s="1"/>
  <c r="EX26" i="4"/>
  <c r="AH26" i="4" s="1"/>
  <c r="EW26" i="4"/>
  <c r="AG26" i="4" s="1"/>
  <c r="EV26" i="4"/>
  <c r="AF26" i="4" s="1"/>
  <c r="EU26" i="4"/>
  <c r="AE26" i="4" s="1"/>
  <c r="ET26" i="4"/>
  <c r="AD26" i="4" s="1"/>
  <c r="ES26" i="4"/>
  <c r="AC26" i="4" s="1"/>
  <c r="ER26" i="4"/>
  <c r="AB26" i="4" s="1"/>
  <c r="EQ26" i="4"/>
  <c r="AA26" i="4" s="1"/>
  <c r="EP26" i="4"/>
  <c r="Z26" i="4" s="1"/>
  <c r="EO26" i="4"/>
  <c r="Y26" i="4" s="1"/>
  <c r="EN26" i="4"/>
  <c r="X26" i="4" s="1"/>
  <c r="EM26" i="4"/>
  <c r="W26" i="4" s="1"/>
  <c r="EL26" i="4"/>
  <c r="V26" i="4" s="1"/>
  <c r="EK26" i="4"/>
  <c r="U26" i="4" s="1"/>
  <c r="EJ26" i="4"/>
  <c r="T26" i="4" s="1"/>
  <c r="EI26" i="4"/>
  <c r="S26" i="4" s="1"/>
  <c r="EH26" i="4"/>
  <c r="EG26" i="4"/>
  <c r="EF26" i="4"/>
  <c r="EE26" i="4"/>
  <c r="O26" i="4" s="1"/>
  <c r="ED26" i="4"/>
  <c r="N26" i="4" s="1"/>
  <c r="EC26" i="4"/>
  <c r="M26" i="4" s="1"/>
  <c r="EB26" i="4"/>
  <c r="L26" i="4" s="1"/>
  <c r="EA26" i="4"/>
  <c r="K26" i="4" s="1"/>
  <c r="DZ26" i="4"/>
  <c r="J26" i="4" s="1"/>
  <c r="DY26" i="4"/>
  <c r="I26" i="4" s="1"/>
  <c r="DX26" i="4"/>
  <c r="H26" i="4" s="1"/>
  <c r="DW26" i="4"/>
  <c r="G26" i="4" s="1"/>
  <c r="DV26" i="4"/>
  <c r="F26" i="4" s="1"/>
  <c r="DU26" i="4"/>
  <c r="E26" i="4" s="1"/>
  <c r="DT26" i="4"/>
  <c r="D26" i="4" s="1"/>
  <c r="DS26" i="4"/>
  <c r="C26" i="4" s="1"/>
  <c r="FF25" i="4"/>
  <c r="AP25" i="4" s="1"/>
  <c r="FE25" i="4"/>
  <c r="AO25" i="4" s="1"/>
  <c r="FD25" i="4"/>
  <c r="AN25" i="4" s="1"/>
  <c r="FC25" i="4"/>
  <c r="AM25" i="4" s="1"/>
  <c r="FB25" i="4"/>
  <c r="AL25" i="4" s="1"/>
  <c r="FA25" i="4"/>
  <c r="AK25" i="4" s="1"/>
  <c r="EZ25" i="4"/>
  <c r="AJ25" i="4" s="1"/>
  <c r="EY25" i="4"/>
  <c r="AI25" i="4" s="1"/>
  <c r="EX25" i="4"/>
  <c r="EW25" i="4"/>
  <c r="EV25" i="4"/>
  <c r="EU25" i="4"/>
  <c r="AE25" i="4" s="1"/>
  <c r="ET25" i="4"/>
  <c r="AD25" i="4" s="1"/>
  <c r="ES25" i="4"/>
  <c r="AC25" i="4" s="1"/>
  <c r="ER25" i="4"/>
  <c r="AB25" i="4" s="1"/>
  <c r="EQ25" i="4"/>
  <c r="AA25" i="4" s="1"/>
  <c r="EP25" i="4"/>
  <c r="Z25" i="4" s="1"/>
  <c r="EO25" i="4"/>
  <c r="Y25" i="4" s="1"/>
  <c r="EN25" i="4"/>
  <c r="EM25" i="4"/>
  <c r="W25" i="4" s="1"/>
  <c r="EL25" i="4"/>
  <c r="EK25" i="4"/>
  <c r="U25" i="4" s="1"/>
  <c r="EJ25" i="4"/>
  <c r="EI25" i="4"/>
  <c r="S25" i="4" s="1"/>
  <c r="EH25" i="4"/>
  <c r="R25" i="4" s="1"/>
  <c r="EG25" i="4"/>
  <c r="Q25" i="4" s="1"/>
  <c r="EF25" i="4"/>
  <c r="P25" i="4" s="1"/>
  <c r="EE25" i="4"/>
  <c r="O25" i="4" s="1"/>
  <c r="ED25" i="4"/>
  <c r="N25" i="4" s="1"/>
  <c r="EC25" i="4"/>
  <c r="M25" i="4" s="1"/>
  <c r="EB25" i="4"/>
  <c r="L25" i="4" s="1"/>
  <c r="EA25" i="4"/>
  <c r="K25" i="4" s="1"/>
  <c r="DZ25" i="4"/>
  <c r="DY25" i="4"/>
  <c r="I25" i="4" s="1"/>
  <c r="DX25" i="4"/>
  <c r="DW25" i="4"/>
  <c r="G25" i="4" s="1"/>
  <c r="DV25" i="4"/>
  <c r="F25" i="4" s="1"/>
  <c r="DU25" i="4"/>
  <c r="E25" i="4" s="1"/>
  <c r="DT25" i="4"/>
  <c r="D25" i="4" s="1"/>
  <c r="DS25" i="4"/>
  <c r="C25" i="4" s="1"/>
  <c r="FF24" i="4"/>
  <c r="AP24" i="4" s="1"/>
  <c r="FE24" i="4"/>
  <c r="AO24" i="4" s="1"/>
  <c r="FD24" i="4"/>
  <c r="AN24" i="4" s="1"/>
  <c r="FC24" i="4"/>
  <c r="AM24" i="4" s="1"/>
  <c r="FB24" i="4"/>
  <c r="AL24" i="4" s="1"/>
  <c r="FA24" i="4"/>
  <c r="AK24" i="4" s="1"/>
  <c r="EZ24" i="4"/>
  <c r="AJ24" i="4" s="1"/>
  <c r="EY24" i="4"/>
  <c r="AI24" i="4" s="1"/>
  <c r="EX24" i="4"/>
  <c r="AH24" i="4" s="1"/>
  <c r="EW24" i="4"/>
  <c r="AG24" i="4" s="1"/>
  <c r="EV24" i="4"/>
  <c r="AF24" i="4" s="1"/>
  <c r="EU24" i="4"/>
  <c r="AE24" i="4" s="1"/>
  <c r="ET24" i="4"/>
  <c r="AD24" i="4" s="1"/>
  <c r="ES24" i="4"/>
  <c r="AC24" i="4" s="1"/>
  <c r="ER24" i="4"/>
  <c r="AB24" i="4" s="1"/>
  <c r="EQ24" i="4"/>
  <c r="AA24" i="4" s="1"/>
  <c r="EP24" i="4"/>
  <c r="EO24" i="4"/>
  <c r="EN24" i="4"/>
  <c r="EM24" i="4"/>
  <c r="EL24" i="4"/>
  <c r="V24" i="4" s="1"/>
  <c r="EK24" i="4"/>
  <c r="U24" i="4" s="1"/>
  <c r="EJ24" i="4"/>
  <c r="T24" i="4" s="1"/>
  <c r="EI24" i="4"/>
  <c r="S24" i="4" s="1"/>
  <c r="EH24" i="4"/>
  <c r="R24" i="4" s="1"/>
  <c r="EG24" i="4"/>
  <c r="Q24" i="4" s="1"/>
  <c r="EF24" i="4"/>
  <c r="EE24" i="4"/>
  <c r="O24" i="4" s="1"/>
  <c r="ED24" i="4"/>
  <c r="N24" i="4" s="1"/>
  <c r="EC24" i="4"/>
  <c r="M24" i="4" s="1"/>
  <c r="EB24" i="4"/>
  <c r="L24" i="4" s="1"/>
  <c r="EA24" i="4"/>
  <c r="K24" i="4" s="1"/>
  <c r="DZ24" i="4"/>
  <c r="J24" i="4" s="1"/>
  <c r="DY24" i="4"/>
  <c r="I24" i="4" s="1"/>
  <c r="DX24" i="4"/>
  <c r="H24" i="4" s="1"/>
  <c r="DW24" i="4"/>
  <c r="G24" i="4" s="1"/>
  <c r="DV24" i="4"/>
  <c r="F24" i="4" s="1"/>
  <c r="DU24" i="4"/>
  <c r="E24" i="4" s="1"/>
  <c r="DT24" i="4"/>
  <c r="D24" i="4" s="1"/>
  <c r="DS24" i="4"/>
  <c r="C24" i="4" s="1"/>
  <c r="FF23" i="4"/>
  <c r="FE23" i="4"/>
  <c r="AO23" i="4" s="1"/>
  <c r="FD23" i="4"/>
  <c r="FC23" i="4"/>
  <c r="FB23" i="4"/>
  <c r="AL23" i="4" s="1"/>
  <c r="FA23" i="4"/>
  <c r="AK23" i="4" s="1"/>
  <c r="EZ23" i="4"/>
  <c r="AJ23" i="4" s="1"/>
  <c r="EY23" i="4"/>
  <c r="AI23" i="4" s="1"/>
  <c r="EX23" i="4"/>
  <c r="AH23" i="4" s="1"/>
  <c r="EW23" i="4"/>
  <c r="AG23" i="4" s="1"/>
  <c r="EV23" i="4"/>
  <c r="AF23" i="4" s="1"/>
  <c r="EU23" i="4"/>
  <c r="ET23" i="4"/>
  <c r="ES23" i="4"/>
  <c r="AC23" i="4" s="1"/>
  <c r="ER23" i="4"/>
  <c r="AB23" i="4" s="1"/>
  <c r="EQ23" i="4"/>
  <c r="AA23" i="4" s="1"/>
  <c r="EP23" i="4"/>
  <c r="Z23" i="4" s="1"/>
  <c r="EO23" i="4"/>
  <c r="Y23" i="4" s="1"/>
  <c r="EN23" i="4"/>
  <c r="X23" i="4" s="1"/>
  <c r="EM23" i="4"/>
  <c r="W23" i="4" s="1"/>
  <c r="EL23" i="4"/>
  <c r="V23" i="4" s="1"/>
  <c r="EK23" i="4"/>
  <c r="U23" i="4" s="1"/>
  <c r="EJ23" i="4"/>
  <c r="T23" i="4" s="1"/>
  <c r="EI23" i="4"/>
  <c r="S23" i="4" s="1"/>
  <c r="EH23" i="4"/>
  <c r="EG23" i="4"/>
  <c r="Q23" i="4" s="1"/>
  <c r="EF23" i="4"/>
  <c r="EE23" i="4"/>
  <c r="ED23" i="4"/>
  <c r="N23" i="4" s="1"/>
  <c r="EC23" i="4"/>
  <c r="M23" i="4" s="1"/>
  <c r="EB23" i="4"/>
  <c r="L23" i="4" s="1"/>
  <c r="EA23" i="4"/>
  <c r="K23" i="4" s="1"/>
  <c r="DZ23" i="4"/>
  <c r="J23" i="4" s="1"/>
  <c r="DY23" i="4"/>
  <c r="I23" i="4" s="1"/>
  <c r="DX23" i="4"/>
  <c r="H23" i="4" s="1"/>
  <c r="DW23" i="4"/>
  <c r="G23" i="4" s="1"/>
  <c r="DV23" i="4"/>
  <c r="F23" i="4" s="1"/>
  <c r="DU23" i="4"/>
  <c r="E23" i="4" s="1"/>
  <c r="DT23" i="4"/>
  <c r="D23" i="4" s="1"/>
  <c r="DS23" i="4"/>
  <c r="C23" i="4" s="1"/>
  <c r="FF22" i="4"/>
  <c r="AP22" i="4" s="1"/>
  <c r="FE22" i="4"/>
  <c r="AO22" i="4" s="1"/>
  <c r="FD22" i="4"/>
  <c r="AN22" i="4" s="1"/>
  <c r="FC22" i="4"/>
  <c r="AM22" i="4" s="1"/>
  <c r="FB22" i="4"/>
  <c r="AL22" i="4" s="1"/>
  <c r="FA22" i="4"/>
  <c r="AK22" i="4" s="1"/>
  <c r="EZ22" i="4"/>
  <c r="AJ22" i="4" s="1"/>
  <c r="EY22" i="4"/>
  <c r="AI22" i="4" s="1"/>
  <c r="EX22" i="4"/>
  <c r="EW22" i="4"/>
  <c r="AG22" i="4" s="1"/>
  <c r="EV22" i="4"/>
  <c r="EU22" i="4"/>
  <c r="ET22" i="4"/>
  <c r="AD22" i="4" s="1"/>
  <c r="ES22" i="4"/>
  <c r="AC22" i="4" s="1"/>
  <c r="ER22" i="4"/>
  <c r="AB22" i="4" s="1"/>
  <c r="EQ22" i="4"/>
  <c r="AA22" i="4" s="1"/>
  <c r="EP22" i="4"/>
  <c r="Z22" i="4" s="1"/>
  <c r="EO22" i="4"/>
  <c r="Y22" i="4" s="1"/>
  <c r="EN22" i="4"/>
  <c r="EM22" i="4"/>
  <c r="W22" i="4" s="1"/>
  <c r="EL22" i="4"/>
  <c r="V22" i="4" s="1"/>
  <c r="EK22" i="4"/>
  <c r="U22" i="4" s="1"/>
  <c r="EJ22" i="4"/>
  <c r="T22" i="4" s="1"/>
  <c r="EI22" i="4"/>
  <c r="S22" i="4" s="1"/>
  <c r="EH22" i="4"/>
  <c r="R22" i="4" s="1"/>
  <c r="EG22" i="4"/>
  <c r="Q22" i="4" s="1"/>
  <c r="EF22" i="4"/>
  <c r="P22" i="4" s="1"/>
  <c r="EE22" i="4"/>
  <c r="O22" i="4" s="1"/>
  <c r="ED22" i="4"/>
  <c r="N22" i="4" s="1"/>
  <c r="EC22" i="4"/>
  <c r="M22" i="4" s="1"/>
  <c r="EB22" i="4"/>
  <c r="L22" i="4" s="1"/>
  <c r="EA22" i="4"/>
  <c r="K22" i="4" s="1"/>
  <c r="DZ22" i="4"/>
  <c r="DY22" i="4"/>
  <c r="DX22" i="4"/>
  <c r="DW22" i="4"/>
  <c r="DV22" i="4"/>
  <c r="F22" i="4" s="1"/>
  <c r="DU22" i="4"/>
  <c r="E22" i="4" s="1"/>
  <c r="DT22" i="4"/>
  <c r="D22" i="4" s="1"/>
  <c r="DS22" i="4"/>
  <c r="C22" i="4" s="1"/>
  <c r="FF21" i="4"/>
  <c r="AP21" i="4" s="1"/>
  <c r="FE21" i="4"/>
  <c r="AO21" i="4" s="1"/>
  <c r="FD21" i="4"/>
  <c r="FC21" i="4"/>
  <c r="FB21" i="4"/>
  <c r="FA21" i="4"/>
  <c r="AK21" i="4" s="1"/>
  <c r="EZ21" i="4"/>
  <c r="AJ21" i="4" s="1"/>
  <c r="EY21" i="4"/>
  <c r="AI21" i="4" s="1"/>
  <c r="EX21" i="4"/>
  <c r="AH21" i="4" s="1"/>
  <c r="EW21" i="4"/>
  <c r="AG21" i="4" s="1"/>
  <c r="EV21" i="4"/>
  <c r="AF21" i="4" s="1"/>
  <c r="EU21" i="4"/>
  <c r="AE21" i="4" s="1"/>
  <c r="ET21" i="4"/>
  <c r="AD21" i="4" s="1"/>
  <c r="ES21" i="4"/>
  <c r="AC21" i="4" s="1"/>
  <c r="ER21" i="4"/>
  <c r="AB21" i="4" s="1"/>
  <c r="EQ21" i="4"/>
  <c r="AA21" i="4" s="1"/>
  <c r="EP21" i="4"/>
  <c r="EO21" i="4"/>
  <c r="Y21" i="4" s="1"/>
  <c r="EN21" i="4"/>
  <c r="EM21" i="4"/>
  <c r="EL21" i="4"/>
  <c r="V21" i="4" s="1"/>
  <c r="EK21" i="4"/>
  <c r="U21" i="4" s="1"/>
  <c r="EJ21" i="4"/>
  <c r="EI21" i="4"/>
  <c r="S21" i="4" s="1"/>
  <c r="EH21" i="4"/>
  <c r="R21" i="4" s="1"/>
  <c r="EG21" i="4"/>
  <c r="Q21" i="4" s="1"/>
  <c r="EF21" i="4"/>
  <c r="P21" i="4" s="1"/>
  <c r="EE21" i="4"/>
  <c r="O21" i="4" s="1"/>
  <c r="ED21" i="4"/>
  <c r="N21" i="4" s="1"/>
  <c r="EC21" i="4"/>
  <c r="M21" i="4" s="1"/>
  <c r="EB21" i="4"/>
  <c r="L21" i="4" s="1"/>
  <c r="EA21" i="4"/>
  <c r="K21" i="4" s="1"/>
  <c r="DZ21" i="4"/>
  <c r="J21" i="4" s="1"/>
  <c r="DY21" i="4"/>
  <c r="I21" i="4" s="1"/>
  <c r="DX21" i="4"/>
  <c r="H21" i="4" s="1"/>
  <c r="DW21" i="4"/>
  <c r="G21" i="4" s="1"/>
  <c r="DV21" i="4"/>
  <c r="F21" i="4" s="1"/>
  <c r="DU21" i="4"/>
  <c r="E21" i="4" s="1"/>
  <c r="DT21" i="4"/>
  <c r="D21" i="4" s="1"/>
  <c r="DS21" i="4"/>
  <c r="C21" i="4" s="1"/>
  <c r="FF20" i="4"/>
  <c r="FE20" i="4"/>
  <c r="FD20" i="4"/>
  <c r="FC20" i="4"/>
  <c r="FB20" i="4"/>
  <c r="AL20" i="4" s="1"/>
  <c r="FA20" i="4"/>
  <c r="AK20" i="4" s="1"/>
  <c r="EZ20" i="4"/>
  <c r="AJ20" i="4" s="1"/>
  <c r="EY20" i="4"/>
  <c r="AI20" i="4" s="1"/>
  <c r="EX20" i="4"/>
  <c r="AH20" i="4" s="1"/>
  <c r="EW20" i="4"/>
  <c r="AG20" i="4" s="1"/>
  <c r="EV20" i="4"/>
  <c r="EU20" i="4"/>
  <c r="ET20" i="4"/>
  <c r="ES20" i="4"/>
  <c r="AC20" i="4" s="1"/>
  <c r="ER20" i="4"/>
  <c r="AB20" i="4" s="1"/>
  <c r="EQ20" i="4"/>
  <c r="AA20" i="4" s="1"/>
  <c r="EP20" i="4"/>
  <c r="Z20" i="4" s="1"/>
  <c r="EO20" i="4"/>
  <c r="Y20" i="4" s="1"/>
  <c r="EN20" i="4"/>
  <c r="X20" i="4" s="1"/>
  <c r="EM20" i="4"/>
  <c r="W20" i="4" s="1"/>
  <c r="EL20" i="4"/>
  <c r="V20" i="4" s="1"/>
  <c r="EK20" i="4"/>
  <c r="U20" i="4" s="1"/>
  <c r="EJ20" i="4"/>
  <c r="T20" i="4" s="1"/>
  <c r="EI20" i="4"/>
  <c r="S20" i="4" s="1"/>
  <c r="EH20" i="4"/>
  <c r="EG20" i="4"/>
  <c r="Q20" i="4" s="1"/>
  <c r="EF20" i="4"/>
  <c r="EE20" i="4"/>
  <c r="ED20" i="4"/>
  <c r="N20" i="4" s="1"/>
  <c r="EC20" i="4"/>
  <c r="M20" i="4" s="1"/>
  <c r="EB20" i="4"/>
  <c r="L20" i="4" s="1"/>
  <c r="EA20" i="4"/>
  <c r="K20" i="4" s="1"/>
  <c r="DZ20" i="4"/>
  <c r="J20" i="4" s="1"/>
  <c r="DY20" i="4"/>
  <c r="I20" i="4" s="1"/>
  <c r="DX20" i="4"/>
  <c r="H20" i="4" s="1"/>
  <c r="DW20" i="4"/>
  <c r="G20" i="4" s="1"/>
  <c r="DV20" i="4"/>
  <c r="F20" i="4" s="1"/>
  <c r="DU20" i="4"/>
  <c r="E20" i="4" s="1"/>
  <c r="DT20" i="4"/>
  <c r="DS20" i="4"/>
  <c r="C20" i="4" s="1"/>
  <c r="FF19" i="4"/>
  <c r="FE19" i="4"/>
  <c r="AO19" i="4" s="1"/>
  <c r="FD19" i="4"/>
  <c r="AN19" i="4" s="1"/>
  <c r="FC19" i="4"/>
  <c r="AM19" i="4" s="1"/>
  <c r="FB19" i="4"/>
  <c r="AL19" i="4" s="1"/>
  <c r="FA19" i="4"/>
  <c r="AK19" i="4" s="1"/>
  <c r="EZ19" i="4"/>
  <c r="AJ19" i="4" s="1"/>
  <c r="EY19" i="4"/>
  <c r="AI19" i="4" s="1"/>
  <c r="EX19" i="4"/>
  <c r="EW19" i="4"/>
  <c r="AG19" i="4" s="1"/>
  <c r="EV19" i="4"/>
  <c r="EU19" i="4"/>
  <c r="ET19" i="4"/>
  <c r="AD19" i="4" s="1"/>
  <c r="ES19" i="4"/>
  <c r="AC19" i="4" s="1"/>
  <c r="ER19" i="4"/>
  <c r="AB19" i="4" s="1"/>
  <c r="EQ19" i="4"/>
  <c r="AA19" i="4" s="1"/>
  <c r="EP19" i="4"/>
  <c r="Z19" i="4" s="1"/>
  <c r="EO19" i="4"/>
  <c r="Y19" i="4" s="1"/>
  <c r="EN19" i="4"/>
  <c r="X19" i="4" s="1"/>
  <c r="EM19" i="4"/>
  <c r="W19" i="4" s="1"/>
  <c r="EL19" i="4"/>
  <c r="V19" i="4" s="1"/>
  <c r="EK19" i="4"/>
  <c r="U19" i="4" s="1"/>
  <c r="EJ19" i="4"/>
  <c r="T19" i="4" s="1"/>
  <c r="EI19" i="4"/>
  <c r="S19" i="4" s="1"/>
  <c r="EH19" i="4"/>
  <c r="R19" i="4" s="1"/>
  <c r="EG19" i="4"/>
  <c r="Q19" i="4" s="1"/>
  <c r="EF19" i="4"/>
  <c r="P19" i="4" s="1"/>
  <c r="EE19" i="4"/>
  <c r="O19" i="4" s="1"/>
  <c r="ED19" i="4"/>
  <c r="N19" i="4" s="1"/>
  <c r="EC19" i="4"/>
  <c r="M19" i="4" s="1"/>
  <c r="EB19" i="4"/>
  <c r="L19" i="4" s="1"/>
  <c r="EA19" i="4"/>
  <c r="K19" i="4" s="1"/>
  <c r="DZ19" i="4"/>
  <c r="DY19" i="4"/>
  <c r="DX19" i="4"/>
  <c r="DW19" i="4"/>
  <c r="DV19" i="4"/>
  <c r="F19" i="4" s="1"/>
  <c r="DU19" i="4"/>
  <c r="E19" i="4" s="1"/>
  <c r="DT19" i="4"/>
  <c r="D19" i="4" s="1"/>
  <c r="DS19" i="4"/>
  <c r="C19" i="4" s="1"/>
  <c r="FF18" i="4"/>
  <c r="FE18" i="4"/>
  <c r="AO18" i="4" s="1"/>
  <c r="FD18" i="4"/>
  <c r="FC18" i="4"/>
  <c r="AM18" i="4" s="1"/>
  <c r="FB18" i="4"/>
  <c r="AL18" i="4" s="1"/>
  <c r="FA18" i="4"/>
  <c r="AK18" i="4" s="1"/>
  <c r="EZ18" i="4"/>
  <c r="AJ18" i="4" s="1"/>
  <c r="EY18" i="4"/>
  <c r="AI18" i="4" s="1"/>
  <c r="EX18" i="4"/>
  <c r="AH18" i="4" s="1"/>
  <c r="EW18" i="4"/>
  <c r="AG18" i="4" s="1"/>
  <c r="EV18" i="4"/>
  <c r="AF18" i="4" s="1"/>
  <c r="EU18" i="4"/>
  <c r="AE18" i="4" s="1"/>
  <c r="ET18" i="4"/>
  <c r="AD18" i="4" s="1"/>
  <c r="ES18" i="4"/>
  <c r="AC18" i="4" s="1"/>
  <c r="ER18" i="4"/>
  <c r="AB18" i="4" s="1"/>
  <c r="EQ18" i="4"/>
  <c r="AA18" i="4" s="1"/>
  <c r="EP18" i="4"/>
  <c r="EO18" i="4"/>
  <c r="EN18" i="4"/>
  <c r="EM18" i="4"/>
  <c r="EL18" i="4"/>
  <c r="V18" i="4" s="1"/>
  <c r="EK18" i="4"/>
  <c r="U18" i="4" s="1"/>
  <c r="EJ18" i="4"/>
  <c r="T18" i="4" s="1"/>
  <c r="EI18" i="4"/>
  <c r="S18" i="4" s="1"/>
  <c r="EH18" i="4"/>
  <c r="R18" i="4" s="1"/>
  <c r="EG18" i="4"/>
  <c r="Q18" i="4" s="1"/>
  <c r="EF18" i="4"/>
  <c r="P18" i="4" s="1"/>
  <c r="EE18" i="4"/>
  <c r="O18" i="4" s="1"/>
  <c r="ED18" i="4"/>
  <c r="N18" i="4" s="1"/>
  <c r="EC18" i="4"/>
  <c r="M18" i="4" s="1"/>
  <c r="EB18" i="4"/>
  <c r="L18" i="4" s="1"/>
  <c r="EA18" i="4"/>
  <c r="K18" i="4" s="1"/>
  <c r="DZ18" i="4"/>
  <c r="J18" i="4" s="1"/>
  <c r="DY18" i="4"/>
  <c r="I18" i="4" s="1"/>
  <c r="DX18" i="4"/>
  <c r="H18" i="4" s="1"/>
  <c r="DW18" i="4"/>
  <c r="G18" i="4" s="1"/>
  <c r="DV18" i="4"/>
  <c r="F18" i="4" s="1"/>
  <c r="DU18" i="4"/>
  <c r="E18" i="4" s="1"/>
  <c r="DT18" i="4"/>
  <c r="D18" i="4" s="1"/>
  <c r="DS18" i="4"/>
  <c r="C18" i="4" s="1"/>
  <c r="FF17" i="4"/>
  <c r="FE17" i="4"/>
  <c r="FD17" i="4"/>
  <c r="FC17" i="4"/>
  <c r="AM17" i="4" s="1"/>
  <c r="FB17" i="4"/>
  <c r="AL17" i="4" s="1"/>
  <c r="FA17" i="4"/>
  <c r="AK17" i="4" s="1"/>
  <c r="EZ17" i="4"/>
  <c r="AJ17" i="4" s="1"/>
  <c r="EY17" i="4"/>
  <c r="AI17" i="4" s="1"/>
  <c r="EX17" i="4"/>
  <c r="AH17" i="4" s="1"/>
  <c r="EW17" i="4"/>
  <c r="AG17" i="4" s="1"/>
  <c r="EV17" i="4"/>
  <c r="EU17" i="4"/>
  <c r="ET17" i="4"/>
  <c r="AD17" i="4" s="1"/>
  <c r="ES17" i="4"/>
  <c r="AC17" i="4" s="1"/>
  <c r="ER17" i="4"/>
  <c r="AB17" i="4" s="1"/>
  <c r="EQ17" i="4"/>
  <c r="AA17" i="4" s="1"/>
  <c r="EP17" i="4"/>
  <c r="Z17" i="4" s="1"/>
  <c r="EO17" i="4"/>
  <c r="Y17" i="4" s="1"/>
  <c r="EN17" i="4"/>
  <c r="X17" i="4" s="1"/>
  <c r="EM17" i="4"/>
  <c r="W17" i="4" s="1"/>
  <c r="EL17" i="4"/>
  <c r="V17" i="4" s="1"/>
  <c r="EK17" i="4"/>
  <c r="U17" i="4" s="1"/>
  <c r="EJ17" i="4"/>
  <c r="T17" i="4" s="1"/>
  <c r="EI17" i="4"/>
  <c r="S17" i="4" s="1"/>
  <c r="EH17" i="4"/>
  <c r="EG17" i="4"/>
  <c r="Q17" i="4" s="1"/>
  <c r="EF17" i="4"/>
  <c r="EE17" i="4"/>
  <c r="ED17" i="4"/>
  <c r="N17" i="4" s="1"/>
  <c r="EC17" i="4"/>
  <c r="M17" i="4" s="1"/>
  <c r="EB17" i="4"/>
  <c r="L17" i="4" s="1"/>
  <c r="EA17" i="4"/>
  <c r="K17" i="4" s="1"/>
  <c r="DZ17" i="4"/>
  <c r="J17" i="4" s="1"/>
  <c r="DY17" i="4"/>
  <c r="I17" i="4" s="1"/>
  <c r="DX17" i="4"/>
  <c r="H17" i="4" s="1"/>
  <c r="DW17" i="4"/>
  <c r="G17" i="4" s="1"/>
  <c r="DV17" i="4"/>
  <c r="F17" i="4" s="1"/>
  <c r="DU17" i="4"/>
  <c r="E17" i="4" s="1"/>
  <c r="DT17" i="4"/>
  <c r="D17" i="4" s="1"/>
  <c r="DS17" i="4"/>
  <c r="C17" i="4" s="1"/>
  <c r="FF16" i="4"/>
  <c r="AP16" i="4" s="1"/>
  <c r="FE16" i="4"/>
  <c r="AO16" i="4" s="1"/>
  <c r="FD16" i="4"/>
  <c r="AN16" i="4" s="1"/>
  <c r="FC16" i="4"/>
  <c r="AM16" i="4" s="1"/>
  <c r="FB16" i="4"/>
  <c r="AL16" i="4" s="1"/>
  <c r="FA16" i="4"/>
  <c r="AK16" i="4" s="1"/>
  <c r="EZ16" i="4"/>
  <c r="AJ16" i="4" s="1"/>
  <c r="EY16" i="4"/>
  <c r="AI16" i="4" s="1"/>
  <c r="EX16" i="4"/>
  <c r="EW16" i="4"/>
  <c r="AG16" i="4" s="1"/>
  <c r="EV16" i="4"/>
  <c r="EU16" i="4"/>
  <c r="AE16" i="4" s="1"/>
  <c r="ET16" i="4"/>
  <c r="AD16" i="4" s="1"/>
  <c r="ES16" i="4"/>
  <c r="AC16" i="4" s="1"/>
  <c r="ER16" i="4"/>
  <c r="AB16" i="4" s="1"/>
  <c r="EQ16" i="4"/>
  <c r="AA16" i="4" s="1"/>
  <c r="EP16" i="4"/>
  <c r="EO16" i="4"/>
  <c r="Y16" i="4" s="1"/>
  <c r="EN16" i="4"/>
  <c r="X16" i="4" s="1"/>
  <c r="EM16" i="4"/>
  <c r="W16" i="4" s="1"/>
  <c r="EL16" i="4"/>
  <c r="V16" i="4" s="1"/>
  <c r="EK16" i="4"/>
  <c r="U16" i="4" s="1"/>
  <c r="EJ16" i="4"/>
  <c r="T16" i="4" s="1"/>
  <c r="EI16" i="4"/>
  <c r="S16" i="4" s="1"/>
  <c r="EH16" i="4"/>
  <c r="R16" i="4" s="1"/>
  <c r="EG16" i="4"/>
  <c r="Q16" i="4" s="1"/>
  <c r="EF16" i="4"/>
  <c r="P16" i="4" s="1"/>
  <c r="EE16" i="4"/>
  <c r="O16" i="4" s="1"/>
  <c r="ED16" i="4"/>
  <c r="N16" i="4" s="1"/>
  <c r="EC16" i="4"/>
  <c r="M16" i="4" s="1"/>
  <c r="EB16" i="4"/>
  <c r="L16" i="4" s="1"/>
  <c r="EA16" i="4"/>
  <c r="K16" i="4" s="1"/>
  <c r="DZ16" i="4"/>
  <c r="DY16" i="4"/>
  <c r="I16" i="4" s="1"/>
  <c r="DX16" i="4"/>
  <c r="H16" i="4" s="1"/>
  <c r="DW16" i="4"/>
  <c r="G16" i="4" s="1"/>
  <c r="DV16" i="4"/>
  <c r="F16" i="4" s="1"/>
  <c r="DU16" i="4"/>
  <c r="E16" i="4" s="1"/>
  <c r="DT16" i="4"/>
  <c r="D16" i="4" s="1"/>
  <c r="DS16" i="4"/>
  <c r="C16" i="4" s="1"/>
  <c r="FF15" i="4"/>
  <c r="AP15" i="4" s="1"/>
  <c r="FE15" i="4"/>
  <c r="AO15" i="4" s="1"/>
  <c r="FD15" i="4"/>
  <c r="AN15" i="4" s="1"/>
  <c r="FC15" i="4"/>
  <c r="FB15" i="4"/>
  <c r="AL15" i="4" s="1"/>
  <c r="FA15" i="4"/>
  <c r="AK15" i="4" s="1"/>
  <c r="EZ15" i="4"/>
  <c r="EY15" i="4"/>
  <c r="AI15" i="4" s="1"/>
  <c r="EX15" i="4"/>
  <c r="EW15" i="4"/>
  <c r="AG15" i="4" s="1"/>
  <c r="EV15" i="4"/>
  <c r="AF15" i="4" s="1"/>
  <c r="EU15" i="4"/>
  <c r="AE15" i="4" s="1"/>
  <c r="ET15" i="4"/>
  <c r="AD15" i="4" s="1"/>
  <c r="ES15" i="4"/>
  <c r="AC15" i="4" s="1"/>
  <c r="ER15" i="4"/>
  <c r="AB15" i="4" s="1"/>
  <c r="EQ15" i="4"/>
  <c r="AA15" i="4" s="1"/>
  <c r="EP15" i="4"/>
  <c r="EO15" i="4"/>
  <c r="Y15" i="4" s="1"/>
  <c r="EN15" i="4"/>
  <c r="X15" i="4" s="1"/>
  <c r="EM15" i="4"/>
  <c r="EL15" i="4"/>
  <c r="V15" i="4" s="1"/>
  <c r="EK15" i="4"/>
  <c r="U15" i="4" s="1"/>
  <c r="EJ15" i="4"/>
  <c r="T15" i="4" s="1"/>
  <c r="EI15" i="4"/>
  <c r="S15" i="4" s="1"/>
  <c r="EH15" i="4"/>
  <c r="R15" i="4" s="1"/>
  <c r="EG15" i="4"/>
  <c r="Q15" i="4" s="1"/>
  <c r="EF15" i="4"/>
  <c r="P15" i="4" s="1"/>
  <c r="EE15" i="4"/>
  <c r="O15" i="4" s="1"/>
  <c r="ED15" i="4"/>
  <c r="N15" i="4" s="1"/>
  <c r="EC15" i="4"/>
  <c r="M15" i="4" s="1"/>
  <c r="EB15" i="4"/>
  <c r="L15" i="4" s="1"/>
  <c r="EA15" i="4"/>
  <c r="K15" i="4" s="1"/>
  <c r="DZ15" i="4"/>
  <c r="J15" i="4" s="1"/>
  <c r="DY15" i="4"/>
  <c r="I15" i="4" s="1"/>
  <c r="DX15" i="4"/>
  <c r="H15" i="4" s="1"/>
  <c r="DW15" i="4"/>
  <c r="G15" i="4" s="1"/>
  <c r="DV15" i="4"/>
  <c r="F15" i="4" s="1"/>
  <c r="DU15" i="4"/>
  <c r="E15" i="4" s="1"/>
  <c r="DT15" i="4"/>
  <c r="D15" i="4" s="1"/>
  <c r="DS15" i="4"/>
  <c r="C15" i="4" s="1"/>
  <c r="FF14" i="4"/>
  <c r="FE14" i="4"/>
  <c r="AO14" i="4" s="1"/>
  <c r="FD14" i="4"/>
  <c r="AN14" i="4" s="1"/>
  <c r="FC14" i="4"/>
  <c r="FB14" i="4"/>
  <c r="AL14" i="4" s="1"/>
  <c r="FA14" i="4"/>
  <c r="AK14" i="4" s="1"/>
  <c r="EZ14" i="4"/>
  <c r="AJ14" i="4" s="1"/>
  <c r="EY14" i="4"/>
  <c r="AI14" i="4" s="1"/>
  <c r="EX14" i="4"/>
  <c r="EW14" i="4"/>
  <c r="EV14" i="4"/>
  <c r="AF14" i="4" s="1"/>
  <c r="EU14" i="4"/>
  <c r="AE14" i="4" s="1"/>
  <c r="ET14" i="4"/>
  <c r="AD14" i="4" s="1"/>
  <c r="ES14" i="4"/>
  <c r="AC14" i="4" s="1"/>
  <c r="ER14" i="4"/>
  <c r="AB14" i="4" s="1"/>
  <c r="EQ14" i="4"/>
  <c r="AA14" i="4" s="1"/>
  <c r="EP14" i="4"/>
  <c r="Z14" i="4" s="1"/>
  <c r="EO14" i="4"/>
  <c r="Y14" i="4" s="1"/>
  <c r="EN14" i="4"/>
  <c r="X14" i="4" s="1"/>
  <c r="EM14" i="4"/>
  <c r="W14" i="4" s="1"/>
  <c r="EL14" i="4"/>
  <c r="V14" i="4" s="1"/>
  <c r="EK14" i="4"/>
  <c r="U14" i="4" s="1"/>
  <c r="EJ14" i="4"/>
  <c r="T14" i="4" s="1"/>
  <c r="EI14" i="4"/>
  <c r="S14" i="4" s="1"/>
  <c r="EH14" i="4"/>
  <c r="EG14" i="4"/>
  <c r="Q14" i="4" s="1"/>
  <c r="EF14" i="4"/>
  <c r="EE14" i="4"/>
  <c r="O14" i="4" s="1"/>
  <c r="ED14" i="4"/>
  <c r="N14" i="4" s="1"/>
  <c r="EC14" i="4"/>
  <c r="M14" i="4" s="1"/>
  <c r="EB14" i="4"/>
  <c r="L14" i="4" s="1"/>
  <c r="EA14" i="4"/>
  <c r="K14" i="4" s="1"/>
  <c r="DZ14" i="4"/>
  <c r="DY14" i="4"/>
  <c r="I14" i="4" s="1"/>
  <c r="DX14" i="4"/>
  <c r="H14" i="4" s="1"/>
  <c r="DW14" i="4"/>
  <c r="G14" i="4" s="1"/>
  <c r="DV14" i="4"/>
  <c r="F14" i="4" s="1"/>
  <c r="DU14" i="4"/>
  <c r="E14" i="4" s="1"/>
  <c r="DT14" i="4"/>
  <c r="D14" i="4" s="1"/>
  <c r="DS14" i="4"/>
  <c r="C14" i="4" s="1"/>
  <c r="FF13" i="4"/>
  <c r="AP13" i="4" s="1"/>
  <c r="FE13" i="4"/>
  <c r="AO13" i="4" s="1"/>
  <c r="FD13" i="4"/>
  <c r="AN13" i="4" s="1"/>
  <c r="FC13" i="4"/>
  <c r="AM13" i="4" s="1"/>
  <c r="FB13" i="4"/>
  <c r="AL13" i="4" s="1"/>
  <c r="FA13" i="4"/>
  <c r="AK13" i="4" s="1"/>
  <c r="EZ13" i="4"/>
  <c r="AJ13" i="4" s="1"/>
  <c r="EY13" i="4"/>
  <c r="AI13" i="4" s="1"/>
  <c r="EX13" i="4"/>
  <c r="EW13" i="4"/>
  <c r="EV13" i="4"/>
  <c r="AF13" i="4" s="1"/>
  <c r="EU13" i="4"/>
  <c r="AE13" i="4" s="1"/>
  <c r="ET13" i="4"/>
  <c r="AD13" i="4" s="1"/>
  <c r="ES13" i="4"/>
  <c r="AC13" i="4" s="1"/>
  <c r="ER13" i="4"/>
  <c r="AB13" i="4" s="1"/>
  <c r="EQ13" i="4"/>
  <c r="AA13" i="4" s="1"/>
  <c r="EP13" i="4"/>
  <c r="Z13" i="4" s="1"/>
  <c r="EO13" i="4"/>
  <c r="Y13" i="4" s="1"/>
  <c r="EN13" i="4"/>
  <c r="EM13" i="4"/>
  <c r="W13" i="4" s="1"/>
  <c r="EL13" i="4"/>
  <c r="V13" i="4" s="1"/>
  <c r="EK13" i="4"/>
  <c r="U13" i="4" s="1"/>
  <c r="EJ13" i="4"/>
  <c r="T13" i="4" s="1"/>
  <c r="EI13" i="4"/>
  <c r="S13" i="4" s="1"/>
  <c r="EH13" i="4"/>
  <c r="R13" i="4" s="1"/>
  <c r="EG13" i="4"/>
  <c r="Q13" i="4" s="1"/>
  <c r="EF13" i="4"/>
  <c r="P13" i="4" s="1"/>
  <c r="EE13" i="4"/>
  <c r="O13" i="4" s="1"/>
  <c r="ED13" i="4"/>
  <c r="N13" i="4" s="1"/>
  <c r="EC13" i="4"/>
  <c r="M13" i="4" s="1"/>
  <c r="EB13" i="4"/>
  <c r="L13" i="4" s="1"/>
  <c r="EA13" i="4"/>
  <c r="K13" i="4" s="1"/>
  <c r="DZ13" i="4"/>
  <c r="DY13" i="4"/>
  <c r="DX13" i="4"/>
  <c r="H13" i="4" s="1"/>
  <c r="DW13" i="4"/>
  <c r="G13" i="4" s="1"/>
  <c r="DV13" i="4"/>
  <c r="F13" i="4" s="1"/>
  <c r="DU13" i="4"/>
  <c r="E13" i="4" s="1"/>
  <c r="DT13" i="4"/>
  <c r="D13" i="4" s="1"/>
  <c r="DS13" i="4"/>
  <c r="C13" i="4" s="1"/>
  <c r="FF12" i="4"/>
  <c r="AP12" i="4" s="1"/>
  <c r="FE12" i="4"/>
  <c r="AO12" i="4" s="1"/>
  <c r="FD12" i="4"/>
  <c r="AN12" i="4" s="1"/>
  <c r="FC12" i="4"/>
  <c r="AM12" i="4" s="1"/>
  <c r="FB12" i="4"/>
  <c r="AL12" i="4" s="1"/>
  <c r="FA12" i="4"/>
  <c r="AK12" i="4" s="1"/>
  <c r="EZ12" i="4"/>
  <c r="AJ12" i="4" s="1"/>
  <c r="EY12" i="4"/>
  <c r="AI12" i="4" s="1"/>
  <c r="EX12" i="4"/>
  <c r="EW12" i="4"/>
  <c r="AG12" i="4" s="1"/>
  <c r="EV12" i="4"/>
  <c r="AF12" i="4" s="1"/>
  <c r="EU12" i="4"/>
  <c r="AE12" i="4" s="1"/>
  <c r="ET12" i="4"/>
  <c r="AD12" i="4" s="1"/>
  <c r="ES12" i="4"/>
  <c r="AC12" i="4" s="1"/>
  <c r="ER12" i="4"/>
  <c r="AB12" i="4" s="1"/>
  <c r="EQ12" i="4"/>
  <c r="AA12" i="4" s="1"/>
  <c r="EP12" i="4"/>
  <c r="EO12" i="4"/>
  <c r="Y12" i="4" s="1"/>
  <c r="EN12" i="4"/>
  <c r="X12" i="4" s="1"/>
  <c r="EM12" i="4"/>
  <c r="EL12" i="4"/>
  <c r="V12" i="4" s="1"/>
  <c r="EK12" i="4"/>
  <c r="U12" i="4" s="1"/>
  <c r="EJ12" i="4"/>
  <c r="T12" i="4" s="1"/>
  <c r="EI12" i="4"/>
  <c r="S12" i="4" s="1"/>
  <c r="EH12" i="4"/>
  <c r="R12" i="4" s="1"/>
  <c r="EG12" i="4"/>
  <c r="Q12" i="4" s="1"/>
  <c r="EF12" i="4"/>
  <c r="P12" i="4" s="1"/>
  <c r="EE12" i="4"/>
  <c r="O12" i="4" s="1"/>
  <c r="ED12" i="4"/>
  <c r="N12" i="4" s="1"/>
  <c r="EC12" i="4"/>
  <c r="M12" i="4" s="1"/>
  <c r="EB12" i="4"/>
  <c r="L12" i="4" s="1"/>
  <c r="EA12" i="4"/>
  <c r="K12" i="4" s="1"/>
  <c r="DZ12" i="4"/>
  <c r="J12" i="4" s="1"/>
  <c r="DY12" i="4"/>
  <c r="I12" i="4" s="1"/>
  <c r="DX12" i="4"/>
  <c r="H12" i="4" s="1"/>
  <c r="DW12" i="4"/>
  <c r="G12" i="4" s="1"/>
  <c r="DV12" i="4"/>
  <c r="F12" i="4" s="1"/>
  <c r="DU12" i="4"/>
  <c r="E12" i="4" s="1"/>
  <c r="DT12" i="4"/>
  <c r="D12" i="4" s="1"/>
  <c r="DS12" i="4"/>
  <c r="C12" i="4" s="1"/>
  <c r="FF11" i="4"/>
  <c r="FE11" i="4"/>
  <c r="AO11" i="4" s="1"/>
  <c r="FD11" i="4"/>
  <c r="AN11" i="4" s="1"/>
  <c r="FC11" i="4"/>
  <c r="FB11" i="4"/>
  <c r="AL11" i="4" s="1"/>
  <c r="FA11" i="4"/>
  <c r="AK11" i="4" s="1"/>
  <c r="EZ11" i="4"/>
  <c r="AJ11" i="4" s="1"/>
  <c r="EY11" i="4"/>
  <c r="AI11" i="4" s="1"/>
  <c r="EX11" i="4"/>
  <c r="EW11" i="4"/>
  <c r="EV11" i="4"/>
  <c r="AF11" i="4" s="1"/>
  <c r="EU11" i="4"/>
  <c r="AE11" i="4" s="1"/>
  <c r="ET11" i="4"/>
  <c r="AD11" i="4" s="1"/>
  <c r="ES11" i="4"/>
  <c r="AC11" i="4" s="1"/>
  <c r="ER11" i="4"/>
  <c r="AB11" i="4" s="1"/>
  <c r="AB45" i="4" s="1"/>
  <c r="EQ11" i="4"/>
  <c r="AA11" i="4" s="1"/>
  <c r="EP11" i="4"/>
  <c r="Z11" i="4" s="1"/>
  <c r="EO11" i="4"/>
  <c r="Y11" i="4" s="1"/>
  <c r="EN11" i="4"/>
  <c r="X11" i="4" s="1"/>
  <c r="EM11" i="4"/>
  <c r="W11" i="4" s="1"/>
  <c r="EL11" i="4"/>
  <c r="V11" i="4" s="1"/>
  <c r="EK11" i="4"/>
  <c r="U11" i="4" s="1"/>
  <c r="EJ11" i="4"/>
  <c r="T11" i="4" s="1"/>
  <c r="EI11" i="4"/>
  <c r="S11" i="4" s="1"/>
  <c r="EH11" i="4"/>
  <c r="EG11" i="4"/>
  <c r="Q11" i="4" s="1"/>
  <c r="EF11" i="4"/>
  <c r="P11" i="4" s="1"/>
  <c r="EE11" i="4"/>
  <c r="O11" i="4" s="1"/>
  <c r="ED11" i="4"/>
  <c r="N11" i="4" s="1"/>
  <c r="EC11" i="4"/>
  <c r="M11" i="4" s="1"/>
  <c r="EB11" i="4"/>
  <c r="L11" i="4" s="1"/>
  <c r="L45" i="4" s="1"/>
  <c r="EA11" i="4"/>
  <c r="K11" i="4" s="1"/>
  <c r="K45" i="4" s="1"/>
  <c r="DZ11" i="4"/>
  <c r="J11" i="4" s="1"/>
  <c r="DY11" i="4"/>
  <c r="I11" i="4" s="1"/>
  <c r="DX11" i="4"/>
  <c r="H11" i="4" s="1"/>
  <c r="DW11" i="4"/>
  <c r="G11" i="4" s="1"/>
  <c r="DV11" i="4"/>
  <c r="DU11" i="4"/>
  <c r="E11" i="4" s="1"/>
  <c r="DT11" i="4"/>
  <c r="DS11" i="4"/>
  <c r="C11" i="4" s="1"/>
  <c r="AP41" i="3"/>
  <c r="AO41" i="3"/>
  <c r="AN41" i="3"/>
  <c r="AM41" i="3"/>
  <c r="AL41" i="3"/>
  <c r="AK41" i="3"/>
  <c r="AJ41" i="3"/>
  <c r="AI41" i="3"/>
  <c r="AH41" i="3"/>
  <c r="AG41" i="3"/>
  <c r="AP40" i="3"/>
  <c r="L40" i="3" s="1"/>
  <c r="AO40" i="3"/>
  <c r="AN40" i="3"/>
  <c r="J40" i="3" s="1"/>
  <c r="AM40" i="3"/>
  <c r="AL40" i="3"/>
  <c r="H40" i="3" s="1"/>
  <c r="AK40" i="3"/>
  <c r="G40" i="3" s="1"/>
  <c r="AJ40" i="3"/>
  <c r="F40" i="3" s="1"/>
  <c r="AI40" i="3"/>
  <c r="E40" i="3" s="1"/>
  <c r="AH40" i="3"/>
  <c r="D40" i="3" s="1"/>
  <c r="AG40" i="3"/>
  <c r="C40" i="3" s="1"/>
  <c r="AP38" i="3"/>
  <c r="L38" i="3" s="1"/>
  <c r="AO38" i="3"/>
  <c r="K38" i="3" s="1"/>
  <c r="AN38" i="3"/>
  <c r="J38" i="3" s="1"/>
  <c r="AM38" i="3"/>
  <c r="I38" i="3" s="1"/>
  <c r="AL38" i="3"/>
  <c r="AK38" i="3"/>
  <c r="G38" i="3" s="1"/>
  <c r="AJ38" i="3"/>
  <c r="F38" i="3" s="1"/>
  <c r="AI38" i="3"/>
  <c r="AH38" i="3"/>
  <c r="D38" i="3" s="1"/>
  <c r="AG38" i="3"/>
  <c r="AP37" i="3"/>
  <c r="L37" i="3" s="1"/>
  <c r="AO37" i="3"/>
  <c r="K37" i="3" s="1"/>
  <c r="AN37" i="3"/>
  <c r="AM37" i="3"/>
  <c r="I37" i="3" s="1"/>
  <c r="AL37" i="3"/>
  <c r="H37" i="3" s="1"/>
  <c r="AK37" i="3"/>
  <c r="AJ37" i="3"/>
  <c r="F37" i="3" s="1"/>
  <c r="AI37" i="3"/>
  <c r="AH37" i="3"/>
  <c r="D37" i="3" s="1"/>
  <c r="AG37" i="3"/>
  <c r="C37" i="3" s="1"/>
  <c r="AP36" i="3"/>
  <c r="L36" i="3" s="1"/>
  <c r="AO36" i="3"/>
  <c r="K36" i="3" s="1"/>
  <c r="AN36" i="3"/>
  <c r="J36" i="3" s="1"/>
  <c r="AM36" i="3"/>
  <c r="I36" i="3" s="1"/>
  <c r="AL36" i="3"/>
  <c r="H36" i="3" s="1"/>
  <c r="AK36" i="3"/>
  <c r="G36" i="3" s="1"/>
  <c r="AJ36" i="3"/>
  <c r="F36" i="3" s="1"/>
  <c r="AI36" i="3"/>
  <c r="E36" i="3" s="1"/>
  <c r="AH36" i="3"/>
  <c r="AG36" i="3"/>
  <c r="AP35" i="3"/>
  <c r="L35" i="3" s="1"/>
  <c r="AO35" i="3"/>
  <c r="AN35" i="3"/>
  <c r="J35" i="3" s="1"/>
  <c r="AM35" i="3"/>
  <c r="AL35" i="3"/>
  <c r="H35" i="3" s="1"/>
  <c r="AK35" i="3"/>
  <c r="G35" i="3" s="1"/>
  <c r="AJ35" i="3"/>
  <c r="AI35" i="3"/>
  <c r="AH35" i="3"/>
  <c r="D35" i="3" s="1"/>
  <c r="AG35" i="3"/>
  <c r="AP34" i="3"/>
  <c r="L34" i="3" s="1"/>
  <c r="AO34" i="3"/>
  <c r="AN34" i="3"/>
  <c r="J34" i="3" s="1"/>
  <c r="AM34" i="3"/>
  <c r="I34" i="3" s="1"/>
  <c r="AL34" i="3"/>
  <c r="H34" i="3" s="1"/>
  <c r="AK34" i="3"/>
  <c r="G34" i="3" s="1"/>
  <c r="AJ34" i="3"/>
  <c r="F34" i="3" s="1"/>
  <c r="AI34" i="3"/>
  <c r="E34" i="3" s="1"/>
  <c r="AH34" i="3"/>
  <c r="D34" i="3" s="1"/>
  <c r="AG34" i="3"/>
  <c r="C34" i="3" s="1"/>
  <c r="AP33" i="3"/>
  <c r="L33" i="3" s="1"/>
  <c r="AO33" i="3"/>
  <c r="K33" i="3" s="1"/>
  <c r="AN33" i="3"/>
  <c r="AM33" i="3"/>
  <c r="AL33" i="3"/>
  <c r="H33" i="3" s="1"/>
  <c r="AK33" i="3"/>
  <c r="AJ33" i="3"/>
  <c r="F33" i="3" s="1"/>
  <c r="AI33" i="3"/>
  <c r="AH33" i="3"/>
  <c r="AG33" i="3"/>
  <c r="C33" i="3" s="1"/>
  <c r="AP32" i="3"/>
  <c r="AO32" i="3"/>
  <c r="AN32" i="3"/>
  <c r="J32" i="3" s="1"/>
  <c r="AM32" i="3"/>
  <c r="AL32" i="3"/>
  <c r="H32" i="3" s="1"/>
  <c r="AK32" i="3"/>
  <c r="AJ32" i="3"/>
  <c r="F32" i="3" s="1"/>
  <c r="AI32" i="3"/>
  <c r="E32" i="3" s="1"/>
  <c r="AH32" i="3"/>
  <c r="D32" i="3" s="1"/>
  <c r="AG32" i="3"/>
  <c r="C32" i="3" s="1"/>
  <c r="AP31" i="3"/>
  <c r="L31" i="3" s="1"/>
  <c r="AO31" i="3"/>
  <c r="K31" i="3" s="1"/>
  <c r="AN31" i="3"/>
  <c r="J31" i="3" s="1"/>
  <c r="AM31" i="3"/>
  <c r="I31" i="3" s="1"/>
  <c r="AL31" i="3"/>
  <c r="H31" i="3" s="1"/>
  <c r="AK31" i="3"/>
  <c r="G31" i="3" s="1"/>
  <c r="AJ31" i="3"/>
  <c r="AI31" i="3"/>
  <c r="AH31" i="3"/>
  <c r="D31" i="3" s="1"/>
  <c r="AG31" i="3"/>
  <c r="AP30" i="3"/>
  <c r="L30" i="3" s="1"/>
  <c r="AO30" i="3"/>
  <c r="AN30" i="3"/>
  <c r="J30" i="3" s="1"/>
  <c r="AM30" i="3"/>
  <c r="I30" i="3" s="1"/>
  <c r="AL30" i="3"/>
  <c r="AK30" i="3"/>
  <c r="AJ30" i="3"/>
  <c r="F30" i="3" s="1"/>
  <c r="AI30" i="3"/>
  <c r="AH30" i="3"/>
  <c r="D30" i="3" s="1"/>
  <c r="AG30" i="3"/>
  <c r="AP29" i="3"/>
  <c r="L29" i="3" s="1"/>
  <c r="AO29" i="3"/>
  <c r="K29" i="3" s="1"/>
  <c r="AN29" i="3"/>
  <c r="J29" i="3" s="1"/>
  <c r="AM29" i="3"/>
  <c r="I29" i="3" s="1"/>
  <c r="AL29" i="3"/>
  <c r="H29" i="3" s="1"/>
  <c r="AK29" i="3"/>
  <c r="G29" i="3" s="1"/>
  <c r="AJ29" i="3"/>
  <c r="F29" i="3" s="1"/>
  <c r="AI29" i="3"/>
  <c r="E29" i="3" s="1"/>
  <c r="AH29" i="3"/>
  <c r="D29" i="3" s="1"/>
  <c r="AG29" i="3"/>
  <c r="C29" i="3" s="1"/>
  <c r="AP28" i="3"/>
  <c r="AO28" i="3"/>
  <c r="K28" i="3" s="1"/>
  <c r="AN28" i="3"/>
  <c r="J28" i="3" s="1"/>
  <c r="AM28" i="3"/>
  <c r="AL28" i="3"/>
  <c r="H28" i="3" s="1"/>
  <c r="AK28" i="3"/>
  <c r="AJ28" i="3"/>
  <c r="F28" i="3" s="1"/>
  <c r="AI28" i="3"/>
  <c r="E28" i="3" s="1"/>
  <c r="AH28" i="3"/>
  <c r="AG28" i="3"/>
  <c r="C28" i="3" s="1"/>
  <c r="AP27" i="3"/>
  <c r="L27" i="3" s="1"/>
  <c r="AO27" i="3"/>
  <c r="AN27" i="3"/>
  <c r="J27" i="3" s="1"/>
  <c r="AM27" i="3"/>
  <c r="AL27" i="3"/>
  <c r="H27" i="3" s="1"/>
  <c r="AK27" i="3"/>
  <c r="G27" i="3" s="1"/>
  <c r="AJ27" i="3"/>
  <c r="F27" i="3" s="1"/>
  <c r="AI27" i="3"/>
  <c r="E27" i="3" s="1"/>
  <c r="AH27" i="3"/>
  <c r="D27" i="3" s="1"/>
  <c r="AG27" i="3"/>
  <c r="C27" i="3" s="1"/>
  <c r="AP26" i="3"/>
  <c r="L26" i="3" s="1"/>
  <c r="AO26" i="3"/>
  <c r="K26" i="3" s="1"/>
  <c r="AN26" i="3"/>
  <c r="J26" i="3" s="1"/>
  <c r="AM26" i="3"/>
  <c r="I26" i="3" s="1"/>
  <c r="AL26" i="3"/>
  <c r="AK26" i="3"/>
  <c r="AJ26" i="3"/>
  <c r="F26" i="3" s="1"/>
  <c r="AI26" i="3"/>
  <c r="AH26" i="3"/>
  <c r="D26" i="3" s="1"/>
  <c r="AG26" i="3"/>
  <c r="AP25" i="3"/>
  <c r="L25" i="3" s="1"/>
  <c r="AO25" i="3"/>
  <c r="K25" i="3" s="1"/>
  <c r="AN25" i="3"/>
  <c r="AM25" i="3"/>
  <c r="AL25" i="3"/>
  <c r="H25" i="3" s="1"/>
  <c r="AK25" i="3"/>
  <c r="AJ25" i="3"/>
  <c r="F25" i="3" s="1"/>
  <c r="AI25" i="3"/>
  <c r="AH25" i="3"/>
  <c r="D25" i="3" s="1"/>
  <c r="AG25" i="3"/>
  <c r="C25" i="3" s="1"/>
  <c r="AP24" i="3"/>
  <c r="L24" i="3" s="1"/>
  <c r="AO24" i="3"/>
  <c r="K24" i="3" s="1"/>
  <c r="AN24" i="3"/>
  <c r="J24" i="3" s="1"/>
  <c r="AM24" i="3"/>
  <c r="I24" i="3" s="1"/>
  <c r="AL24" i="3"/>
  <c r="H24" i="3" s="1"/>
  <c r="AK24" i="3"/>
  <c r="G24" i="3" s="1"/>
  <c r="AJ24" i="3"/>
  <c r="F24" i="3" s="1"/>
  <c r="AI24" i="3"/>
  <c r="E24" i="3" s="1"/>
  <c r="AH24" i="3"/>
  <c r="AG24" i="3"/>
  <c r="AP23" i="3"/>
  <c r="L23" i="3" s="1"/>
  <c r="AO23" i="3"/>
  <c r="AN23" i="3"/>
  <c r="J23" i="3" s="1"/>
  <c r="AM23" i="3"/>
  <c r="AL23" i="3"/>
  <c r="AK23" i="3"/>
  <c r="G23" i="3" s="1"/>
  <c r="AJ23" i="3"/>
  <c r="AI23" i="3"/>
  <c r="AH23" i="3"/>
  <c r="D23" i="3" s="1"/>
  <c r="AG23" i="3"/>
  <c r="AP22" i="3"/>
  <c r="L22" i="3" s="1"/>
  <c r="AO22" i="3"/>
  <c r="AN22" i="3"/>
  <c r="J22" i="3" s="1"/>
  <c r="AM22" i="3"/>
  <c r="I22" i="3" s="1"/>
  <c r="AL22" i="3"/>
  <c r="H22" i="3" s="1"/>
  <c r="AK22" i="3"/>
  <c r="G22" i="3" s="1"/>
  <c r="AJ22" i="3"/>
  <c r="F22" i="3" s="1"/>
  <c r="AI22" i="3"/>
  <c r="E22" i="3" s="1"/>
  <c r="AH22" i="3"/>
  <c r="D22" i="3" s="1"/>
  <c r="AG22" i="3"/>
  <c r="C22" i="3" s="1"/>
  <c r="AP21" i="3"/>
  <c r="L21" i="3" s="1"/>
  <c r="AO21" i="3"/>
  <c r="K21" i="3" s="1"/>
  <c r="AN21" i="3"/>
  <c r="AM21" i="3"/>
  <c r="AL21" i="3"/>
  <c r="H21" i="3" s="1"/>
  <c r="AK21" i="3"/>
  <c r="AJ21" i="3"/>
  <c r="F21" i="3" s="1"/>
  <c r="AI21" i="3"/>
  <c r="AH21" i="3"/>
  <c r="D21" i="3" s="1"/>
  <c r="AG21" i="3"/>
  <c r="C21" i="3" s="1"/>
  <c r="AP20" i="3"/>
  <c r="AO20" i="3"/>
  <c r="AN20" i="3"/>
  <c r="J20" i="3" s="1"/>
  <c r="AM20" i="3"/>
  <c r="AL20" i="3"/>
  <c r="H20" i="3" s="1"/>
  <c r="AK20" i="3"/>
  <c r="AJ20" i="3"/>
  <c r="F20" i="3" s="1"/>
  <c r="AI20" i="3"/>
  <c r="E20" i="3" s="1"/>
  <c r="AH20" i="3"/>
  <c r="D20" i="3" s="1"/>
  <c r="AG20" i="3"/>
  <c r="C20" i="3" s="1"/>
  <c r="AP19" i="3"/>
  <c r="L19" i="3" s="1"/>
  <c r="AO19" i="3"/>
  <c r="K19" i="3" s="1"/>
  <c r="AN19" i="3"/>
  <c r="J19" i="3" s="1"/>
  <c r="AM19" i="3"/>
  <c r="I19" i="3" s="1"/>
  <c r="AL19" i="3"/>
  <c r="H19" i="3" s="1"/>
  <c r="AK19" i="3"/>
  <c r="G19" i="3" s="1"/>
  <c r="AJ19" i="3"/>
  <c r="AI19" i="3"/>
  <c r="E19" i="3" s="1"/>
  <c r="AH19" i="3"/>
  <c r="D19" i="3" s="1"/>
  <c r="AG19" i="3"/>
  <c r="AP18" i="3"/>
  <c r="L18" i="3" s="1"/>
  <c r="AO18" i="3"/>
  <c r="AN18" i="3"/>
  <c r="J18" i="3" s="1"/>
  <c r="AM18" i="3"/>
  <c r="I18" i="3" s="1"/>
  <c r="AL18" i="3"/>
  <c r="AK18" i="3"/>
  <c r="G18" i="3" s="1"/>
  <c r="AJ18" i="3"/>
  <c r="F18" i="3" s="1"/>
  <c r="AI18" i="3"/>
  <c r="AH18" i="3"/>
  <c r="D18" i="3" s="1"/>
  <c r="AG18" i="3"/>
  <c r="AP17" i="3"/>
  <c r="L17" i="3" s="1"/>
  <c r="AO17" i="3"/>
  <c r="K17" i="3" s="1"/>
  <c r="AN17" i="3"/>
  <c r="J17" i="3" s="1"/>
  <c r="AM17" i="3"/>
  <c r="I17" i="3" s="1"/>
  <c r="AL17" i="3"/>
  <c r="H17" i="3" s="1"/>
  <c r="AK17" i="3"/>
  <c r="G17" i="3" s="1"/>
  <c r="AJ17" i="3"/>
  <c r="F17" i="3" s="1"/>
  <c r="AI17" i="3"/>
  <c r="E17" i="3" s="1"/>
  <c r="AH17" i="3"/>
  <c r="D17" i="3" s="1"/>
  <c r="AG17" i="3"/>
  <c r="C17" i="3" s="1"/>
  <c r="AP16" i="3"/>
  <c r="AO16" i="3"/>
  <c r="AN16" i="3"/>
  <c r="J16" i="3" s="1"/>
  <c r="AM16" i="3"/>
  <c r="AL16" i="3"/>
  <c r="H16" i="3" s="1"/>
  <c r="AK16" i="3"/>
  <c r="AJ16" i="3"/>
  <c r="F16" i="3" s="1"/>
  <c r="AI16" i="3"/>
  <c r="E16" i="3" s="1"/>
  <c r="AH16" i="3"/>
  <c r="AG16" i="3"/>
  <c r="AP15" i="3"/>
  <c r="L15" i="3" s="1"/>
  <c r="AO15" i="3"/>
  <c r="AN15" i="3"/>
  <c r="J15" i="3" s="1"/>
  <c r="AM15" i="3"/>
  <c r="AL15" i="3"/>
  <c r="H15" i="3" s="1"/>
  <c r="AK15" i="3"/>
  <c r="G15" i="3" s="1"/>
  <c r="AJ15" i="3"/>
  <c r="F15" i="3" s="1"/>
  <c r="AI15" i="3"/>
  <c r="E15" i="3" s="1"/>
  <c r="AH15" i="3"/>
  <c r="D15" i="3" s="1"/>
  <c r="AG15" i="3"/>
  <c r="C15" i="3" s="1"/>
  <c r="AP14" i="3"/>
  <c r="L14" i="3" s="1"/>
  <c r="AO14" i="3"/>
  <c r="K14" i="3" s="1"/>
  <c r="AN14" i="3"/>
  <c r="J14" i="3" s="1"/>
  <c r="AM14" i="3"/>
  <c r="I14" i="3" s="1"/>
  <c r="AL14" i="3"/>
  <c r="AK14" i="3"/>
  <c r="AJ14" i="3"/>
  <c r="F14" i="3" s="1"/>
  <c r="AI14" i="3"/>
  <c r="AH14" i="3"/>
  <c r="D14" i="3" s="1"/>
  <c r="AG14" i="3"/>
  <c r="AP13" i="3"/>
  <c r="AO13" i="3"/>
  <c r="K13" i="3" s="1"/>
  <c r="AN13" i="3"/>
  <c r="AM13" i="3"/>
  <c r="AL13" i="3"/>
  <c r="H13" i="3" s="1"/>
  <c r="AK13" i="3"/>
  <c r="AJ13" i="3"/>
  <c r="F13" i="3" s="1"/>
  <c r="AI13" i="3"/>
  <c r="AH13" i="3"/>
  <c r="D13" i="3" s="1"/>
  <c r="AG13" i="3"/>
  <c r="C13" i="3" s="1"/>
  <c r="AP12" i="3"/>
  <c r="L12" i="3" s="1"/>
  <c r="AO12" i="3"/>
  <c r="K12" i="3" s="1"/>
  <c r="AN12" i="3"/>
  <c r="J12" i="3" s="1"/>
  <c r="AM12" i="3"/>
  <c r="I12" i="3" s="1"/>
  <c r="AL12" i="3"/>
  <c r="H12" i="3" s="1"/>
  <c r="AK12" i="3"/>
  <c r="G12" i="3" s="1"/>
  <c r="AJ12" i="3"/>
  <c r="F12" i="3" s="1"/>
  <c r="AI12" i="3"/>
  <c r="E12" i="3" s="1"/>
  <c r="AH12" i="3"/>
  <c r="AG12" i="3"/>
  <c r="AP11" i="3"/>
  <c r="L11" i="3" s="1"/>
  <c r="AO11" i="3"/>
  <c r="AN11" i="3"/>
  <c r="J11" i="3" s="1"/>
  <c r="AM11" i="3"/>
  <c r="AL11" i="3"/>
  <c r="H11" i="3" s="1"/>
  <c r="AK11" i="3"/>
  <c r="G11" i="3" s="1"/>
  <c r="AJ11" i="3"/>
  <c r="AI11" i="3"/>
  <c r="AH11" i="3"/>
  <c r="D11" i="3" s="1"/>
  <c r="AG11" i="3"/>
  <c r="AP10" i="3"/>
  <c r="L10" i="3" s="1"/>
  <c r="AO10" i="3"/>
  <c r="AN10" i="3"/>
  <c r="J10" i="3" s="1"/>
  <c r="AM10" i="3"/>
  <c r="I10" i="3" s="1"/>
  <c r="AL10" i="3"/>
  <c r="H10" i="3" s="1"/>
  <c r="AK10" i="3"/>
  <c r="G10" i="3" s="1"/>
  <c r="AJ10" i="3"/>
  <c r="F10" i="3" s="1"/>
  <c r="AI10" i="3"/>
  <c r="E10" i="3" s="1"/>
  <c r="AH10" i="3"/>
  <c r="D10" i="3" s="1"/>
  <c r="AG10" i="3"/>
  <c r="C10" i="3" s="1"/>
  <c r="AP9" i="3"/>
  <c r="L9" i="3" s="1"/>
  <c r="AO9" i="3"/>
  <c r="K9" i="3" s="1"/>
  <c r="AN9" i="3"/>
  <c r="AM9" i="3"/>
  <c r="I9" i="3" s="1"/>
  <c r="AL9" i="3"/>
  <c r="H9" i="3" s="1"/>
  <c r="AK9" i="3"/>
  <c r="AJ9" i="3"/>
  <c r="F9" i="3" s="1"/>
  <c r="AI9" i="3"/>
  <c r="AH9" i="3"/>
  <c r="D9" i="3" s="1"/>
  <c r="AG9" i="3"/>
  <c r="C9" i="3" s="1"/>
  <c r="AP8" i="3"/>
  <c r="AO8" i="3"/>
  <c r="K8" i="3" s="1"/>
  <c r="AN8" i="3"/>
  <c r="J8" i="3" s="1"/>
  <c r="AM8" i="3"/>
  <c r="AL8" i="3"/>
  <c r="H8" i="3" s="1"/>
  <c r="AK8" i="3"/>
  <c r="AJ8" i="3"/>
  <c r="F8" i="3" s="1"/>
  <c r="AI8" i="3"/>
  <c r="E8" i="3" s="1"/>
  <c r="AH8" i="3"/>
  <c r="D8" i="3" s="1"/>
  <c r="AG8" i="3"/>
  <c r="C8" i="3" s="1"/>
  <c r="AP7" i="3"/>
  <c r="L7" i="3" s="1"/>
  <c r="AO7" i="3"/>
  <c r="K7" i="3" s="1"/>
  <c r="AN7" i="3"/>
  <c r="J7" i="3" s="1"/>
  <c r="AM7" i="3"/>
  <c r="I7" i="3" s="1"/>
  <c r="AL7" i="3"/>
  <c r="H7" i="3" s="1"/>
  <c r="AK7" i="3"/>
  <c r="G7" i="3" s="1"/>
  <c r="AJ7" i="3"/>
  <c r="AI7" i="3"/>
  <c r="AH7" i="3"/>
  <c r="D7" i="3" s="1"/>
  <c r="AG7" i="3"/>
  <c r="AH43" i="4"/>
  <c r="AG43" i="4"/>
  <c r="AF43" i="4"/>
  <c r="AE43" i="4"/>
  <c r="X43" i="4"/>
  <c r="V43" i="4"/>
  <c r="J43" i="4"/>
  <c r="I43" i="4"/>
  <c r="H43" i="4"/>
  <c r="G43" i="4"/>
  <c r="AO42" i="4"/>
  <c r="AN42" i="4"/>
  <c r="AL42" i="4"/>
  <c r="Z42" i="4"/>
  <c r="Y42" i="4"/>
  <c r="X42" i="4"/>
  <c r="AP41" i="4"/>
  <c r="AO41" i="4"/>
  <c r="AN41" i="4"/>
  <c r="AM41" i="4"/>
  <c r="AG41" i="4"/>
  <c r="R41" i="4"/>
  <c r="Q41" i="4"/>
  <c r="P41" i="4"/>
  <c r="O41" i="4"/>
  <c r="I41" i="4"/>
  <c r="E41" i="4"/>
  <c r="D41" i="4"/>
  <c r="AH40" i="4"/>
  <c r="AG40" i="4"/>
  <c r="AF40" i="4"/>
  <c r="W40" i="4"/>
  <c r="V40" i="4"/>
  <c r="T40" i="4"/>
  <c r="R40" i="4"/>
  <c r="J40" i="4"/>
  <c r="I40" i="4"/>
  <c r="H40" i="4"/>
  <c r="G40" i="4"/>
  <c r="AO39" i="4"/>
  <c r="Z39" i="4"/>
  <c r="Y39" i="4"/>
  <c r="X39" i="4"/>
  <c r="AP38" i="4"/>
  <c r="AO38" i="4"/>
  <c r="AN38" i="4"/>
  <c r="AM38" i="4"/>
  <c r="AG38" i="4"/>
  <c r="AF38" i="4"/>
  <c r="R38" i="4"/>
  <c r="Q38" i="4"/>
  <c r="P38" i="4"/>
  <c r="I38" i="4"/>
  <c r="H38" i="4"/>
  <c r="G38" i="4"/>
  <c r="AH37" i="4"/>
  <c r="AG37" i="4"/>
  <c r="AF37" i="4"/>
  <c r="Y37" i="4"/>
  <c r="T37" i="4"/>
  <c r="Q37" i="4"/>
  <c r="P37" i="4"/>
  <c r="N37" i="4"/>
  <c r="J37" i="4"/>
  <c r="I37" i="4"/>
  <c r="H37" i="4"/>
  <c r="G37" i="4"/>
  <c r="AN36" i="4"/>
  <c r="AM36" i="4"/>
  <c r="Z36" i="4"/>
  <c r="Y36" i="4"/>
  <c r="X36" i="4"/>
  <c r="W36" i="4"/>
  <c r="AP35" i="4"/>
  <c r="AO35" i="4"/>
  <c r="AN35" i="4"/>
  <c r="AG35" i="4"/>
  <c r="AF35" i="4"/>
  <c r="R35" i="4"/>
  <c r="Q35" i="4"/>
  <c r="P35" i="4"/>
  <c r="I35" i="4"/>
  <c r="H35" i="4"/>
  <c r="G35" i="4"/>
  <c r="F35" i="4"/>
  <c r="AH34" i="4"/>
  <c r="AG34" i="4"/>
  <c r="AF34" i="4"/>
  <c r="X34" i="4"/>
  <c r="T34" i="4"/>
  <c r="J34" i="4"/>
  <c r="I34" i="4"/>
  <c r="H34" i="4"/>
  <c r="AM33" i="4"/>
  <c r="AL33" i="4"/>
  <c r="Z33" i="4"/>
  <c r="Y33" i="4"/>
  <c r="X33" i="4"/>
  <c r="AP32" i="4"/>
  <c r="AO32" i="4"/>
  <c r="AN32" i="4"/>
  <c r="AM32" i="4"/>
  <c r="AG32" i="4"/>
  <c r="AF32" i="4"/>
  <c r="AD32" i="4"/>
  <c r="R32" i="4"/>
  <c r="Q32" i="4"/>
  <c r="P32" i="4"/>
  <c r="O32" i="4"/>
  <c r="I32" i="4"/>
  <c r="AH31" i="4"/>
  <c r="AG31" i="4"/>
  <c r="AF31" i="4"/>
  <c r="Y31" i="4"/>
  <c r="X31" i="4"/>
  <c r="W31" i="4"/>
  <c r="J31" i="4"/>
  <c r="I31" i="4"/>
  <c r="H31" i="4"/>
  <c r="AL30" i="4"/>
  <c r="AJ30" i="4"/>
  <c r="Z30" i="4"/>
  <c r="Y30" i="4"/>
  <c r="X30" i="4"/>
  <c r="AP29" i="4"/>
  <c r="AO29" i="4"/>
  <c r="AN29" i="4"/>
  <c r="AM29" i="4"/>
  <c r="AG29" i="4"/>
  <c r="AF29" i="4"/>
  <c r="V29" i="4"/>
  <c r="R29" i="4"/>
  <c r="Q29" i="4"/>
  <c r="P29" i="4"/>
  <c r="I29" i="4"/>
  <c r="AH28" i="4"/>
  <c r="AG28" i="4"/>
  <c r="AF28" i="4"/>
  <c r="AE28" i="4"/>
  <c r="V28" i="4"/>
  <c r="R28" i="4"/>
  <c r="Q28" i="4"/>
  <c r="J28" i="4"/>
  <c r="I28" i="4"/>
  <c r="H28" i="4"/>
  <c r="AO27" i="4"/>
  <c r="Z27" i="4"/>
  <c r="Y27" i="4"/>
  <c r="X27" i="4"/>
  <c r="AP26" i="4"/>
  <c r="AO26" i="4"/>
  <c r="AN26" i="4"/>
  <c r="AM26" i="4"/>
  <c r="R26" i="4"/>
  <c r="Q26" i="4"/>
  <c r="P26" i="4"/>
  <c r="AH25" i="4"/>
  <c r="AG25" i="4"/>
  <c r="AF25" i="4"/>
  <c r="X25" i="4"/>
  <c r="V25" i="4"/>
  <c r="T25" i="4"/>
  <c r="J25" i="4"/>
  <c r="H25" i="4"/>
  <c r="Z24" i="4"/>
  <c r="Y24" i="4"/>
  <c r="X24" i="4"/>
  <c r="W24" i="4"/>
  <c r="P24" i="4"/>
  <c r="AP23" i="4"/>
  <c r="AN23" i="4"/>
  <c r="AM23" i="4"/>
  <c r="AE23" i="4"/>
  <c r="AD23" i="4"/>
  <c r="R23" i="4"/>
  <c r="P23" i="4"/>
  <c r="O23" i="4"/>
  <c r="AH22" i="4"/>
  <c r="AF22" i="4"/>
  <c r="AE22" i="4"/>
  <c r="X22" i="4"/>
  <c r="J22" i="4"/>
  <c r="I22" i="4"/>
  <c r="H22" i="4"/>
  <c r="G22" i="4"/>
  <c r="AN21" i="4"/>
  <c r="AM21" i="4"/>
  <c r="AL21" i="4"/>
  <c r="Z21" i="4"/>
  <c r="X21" i="4"/>
  <c r="W21" i="4"/>
  <c r="T21" i="4"/>
  <c r="AP20" i="4"/>
  <c r="AO20" i="4"/>
  <c r="AN20" i="4"/>
  <c r="AM20" i="4"/>
  <c r="AF20" i="4"/>
  <c r="AE20" i="4"/>
  <c r="AD20" i="4"/>
  <c r="R20" i="4"/>
  <c r="P20" i="4"/>
  <c r="O20" i="4"/>
  <c r="D20" i="4"/>
  <c r="AP19" i="4"/>
  <c r="AH19" i="4"/>
  <c r="AF19" i="4"/>
  <c r="AE19" i="4"/>
  <c r="J19" i="4"/>
  <c r="I19" i="4"/>
  <c r="H19" i="4"/>
  <c r="G19" i="4"/>
  <c r="AP18" i="4"/>
  <c r="AN18" i="4"/>
  <c r="Z18" i="4"/>
  <c r="Y18" i="4"/>
  <c r="X18" i="4"/>
  <c r="W18" i="4"/>
  <c r="AP17" i="4"/>
  <c r="AO17" i="4"/>
  <c r="AN17" i="4"/>
  <c r="AF17" i="4"/>
  <c r="AE17" i="4"/>
  <c r="R17" i="4"/>
  <c r="P17" i="4"/>
  <c r="O17" i="4"/>
  <c r="AH16" i="4"/>
  <c r="AF16" i="4"/>
  <c r="Z16" i="4"/>
  <c r="J16" i="4"/>
  <c r="AM15" i="4"/>
  <c r="AJ15" i="4"/>
  <c r="AH15" i="4"/>
  <c r="Z15" i="4"/>
  <c r="W15" i="4"/>
  <c r="AP14" i="4"/>
  <c r="AM14" i="4"/>
  <c r="AH14" i="4"/>
  <c r="AG14" i="4"/>
  <c r="R14" i="4"/>
  <c r="P14" i="4"/>
  <c r="J14" i="4"/>
  <c r="AH13" i="4"/>
  <c r="AG13" i="4"/>
  <c r="X13" i="4"/>
  <c r="J13" i="4"/>
  <c r="I13" i="4"/>
  <c r="AH12" i="4"/>
  <c r="Z12" i="4"/>
  <c r="W12" i="4"/>
  <c r="AP11" i="4"/>
  <c r="AM11" i="4"/>
  <c r="AH11" i="4"/>
  <c r="AG11" i="4"/>
  <c r="R11" i="4"/>
  <c r="F11" i="4"/>
  <c r="D11" i="4"/>
  <c r="K40" i="3"/>
  <c r="I40" i="3"/>
  <c r="H38" i="3"/>
  <c r="E38" i="3"/>
  <c r="C38" i="3"/>
  <c r="J37" i="3"/>
  <c r="G37" i="3"/>
  <c r="E37" i="3"/>
  <c r="D36" i="3"/>
  <c r="C36" i="3"/>
  <c r="K35" i="3"/>
  <c r="I35" i="3"/>
  <c r="F35" i="3"/>
  <c r="E35" i="3"/>
  <c r="C35" i="3"/>
  <c r="K34" i="3"/>
  <c r="J33" i="3"/>
  <c r="I33" i="3"/>
  <c r="G33" i="3"/>
  <c r="E33" i="3"/>
  <c r="D33" i="3"/>
  <c r="L32" i="3"/>
  <c r="K32" i="3"/>
  <c r="I32" i="3"/>
  <c r="G32" i="3"/>
  <c r="F31" i="3"/>
  <c r="E31" i="3"/>
  <c r="C31" i="3"/>
  <c r="K30" i="3"/>
  <c r="H30" i="3"/>
  <c r="G30" i="3"/>
  <c r="E30" i="3"/>
  <c r="C30" i="3"/>
  <c r="L28" i="3"/>
  <c r="I28" i="3"/>
  <c r="G28" i="3"/>
  <c r="D28" i="3"/>
  <c r="K27" i="3"/>
  <c r="I27" i="3"/>
  <c r="H26" i="3"/>
  <c r="G26" i="3"/>
  <c r="E26" i="3"/>
  <c r="C26" i="3"/>
  <c r="J25" i="3"/>
  <c r="I25" i="3"/>
  <c r="G25" i="3"/>
  <c r="E25" i="3"/>
  <c r="D24" i="3"/>
  <c r="C24" i="3"/>
  <c r="K23" i="3"/>
  <c r="I23" i="3"/>
  <c r="H23" i="3"/>
  <c r="F23" i="3"/>
  <c r="E23" i="3"/>
  <c r="C23" i="3"/>
  <c r="K22" i="3"/>
  <c r="J21" i="3"/>
  <c r="I21" i="3"/>
  <c r="G21" i="3"/>
  <c r="E21" i="3"/>
  <c r="L20" i="3"/>
  <c r="K20" i="3"/>
  <c r="I20" i="3"/>
  <c r="G20" i="3"/>
  <c r="F19" i="3"/>
  <c r="C19" i="3"/>
  <c r="K18" i="3"/>
  <c r="H18" i="3"/>
  <c r="E18" i="3"/>
  <c r="C18" i="3"/>
  <c r="L16" i="3"/>
  <c r="K16" i="3"/>
  <c r="I16" i="3"/>
  <c r="G16" i="3"/>
  <c r="D16" i="3"/>
  <c r="C16" i="3"/>
  <c r="K15" i="3"/>
  <c r="I15" i="3"/>
  <c r="H14" i="3"/>
  <c r="G14" i="3"/>
  <c r="E14" i="3"/>
  <c r="C14" i="3"/>
  <c r="L13" i="3"/>
  <c r="J13" i="3"/>
  <c r="I13" i="3"/>
  <c r="G13" i="3"/>
  <c r="E13" i="3"/>
  <c r="D12" i="3"/>
  <c r="C12" i="3"/>
  <c r="K11" i="3"/>
  <c r="I11" i="3"/>
  <c r="F11" i="3"/>
  <c r="E11" i="3"/>
  <c r="C11" i="3"/>
  <c r="K10" i="3"/>
  <c r="J9" i="3"/>
  <c r="G9" i="3"/>
  <c r="E9" i="3"/>
  <c r="L8" i="3"/>
  <c r="I8" i="3"/>
  <c r="G8" i="3"/>
  <c r="F7" i="3"/>
  <c r="E7" i="3"/>
  <c r="C7" i="3"/>
  <c r="AA45" i="4" l="1"/>
  <c r="AI45" i="4"/>
  <c r="F45" i="4"/>
  <c r="C45" i="4"/>
  <c r="S45" i="4"/>
  <c r="D45" i="4"/>
  <c r="T45" i="4"/>
  <c r="AJ45" i="4"/>
  <c r="AC45" i="4"/>
  <c r="R45" i="4"/>
  <c r="N45" i="4"/>
  <c r="V45" i="4"/>
  <c r="AD45" i="4"/>
  <c r="AL45" i="4"/>
  <c r="M45" i="4"/>
  <c r="AG45" i="4"/>
  <c r="G45" i="4"/>
  <c r="O45" i="4"/>
  <c r="W45" i="4"/>
  <c r="AE45" i="4"/>
  <c r="AK45" i="4"/>
  <c r="AH45" i="4"/>
  <c r="H45" i="4"/>
  <c r="P45" i="4"/>
  <c r="X45" i="4"/>
  <c r="AF45" i="4"/>
  <c r="AN45" i="4"/>
  <c r="U45" i="4"/>
  <c r="AM45" i="4"/>
  <c r="I45" i="4"/>
  <c r="Q45" i="4"/>
  <c r="Y45" i="4"/>
  <c r="AO45" i="4"/>
  <c r="E45" i="4"/>
  <c r="AP45" i="4"/>
  <c r="J45" i="4"/>
  <c r="Z45" i="4"/>
  <c r="H41" i="3"/>
  <c r="E41" i="3"/>
  <c r="F41" i="3"/>
  <c r="I41" i="3"/>
  <c r="C41" i="3"/>
  <c r="J41" i="3"/>
  <c r="K41" i="3"/>
  <c r="G41" i="3"/>
  <c r="D41" i="3"/>
  <c r="L41" i="3"/>
</calcChain>
</file>

<file path=xl/sharedStrings.xml><?xml version="1.0" encoding="utf-8"?>
<sst xmlns="http://schemas.openxmlformats.org/spreadsheetml/2006/main" count="402" uniqueCount="73">
  <si>
    <t xml:space="preserve">CUPOS EN FORMACION POR REGIONAL,  Y  POBLACION VULNERABLE </t>
  </si>
  <si>
    <t>CODIGO  REGIONAL</t>
  </si>
  <si>
    <t>NOMBRE  REGIONAL</t>
  </si>
  <si>
    <t xml:space="preserve"> TOTAL DESPLAZADOS POR LA VIOLENCIA</t>
  </si>
  <si>
    <t>Total general</t>
  </si>
  <si>
    <t>CUPOS EN FORMACION POR  NIVEL  (TOTAL DESPLAZADOS POR LA VIOLENCIA)</t>
  </si>
  <si>
    <t>GRAN TOTAL DESPLAZADOS POR LA VIOLENCIA</t>
  </si>
  <si>
    <t>AUXILIAR</t>
  </si>
  <si>
    <t>OPERARIO</t>
  </si>
  <si>
    <t>PROFUNDIZACIÓN TÉCNICA</t>
  </si>
  <si>
    <t>TÉCNICO</t>
  </si>
  <si>
    <t>TECNÓLOGO</t>
  </si>
  <si>
    <t>TOTAL FORMACION TITULADA</t>
  </si>
  <si>
    <t>EVENTO</t>
  </si>
  <si>
    <t>CURSO ESPECIAL</t>
  </si>
  <si>
    <t>TOTAL FORMACION COMPLEMETARIA</t>
  </si>
  <si>
    <t>Total Suma de TOTAL POBLACIONES VULNERABLES FEMENINO</t>
  </si>
  <si>
    <t>Total Suma de TOTAL POBLACIONES VULNERABLES NO BINARIO</t>
  </si>
  <si>
    <t>Total Suma de TOTAL POBLACIONES VULNERABLES</t>
  </si>
  <si>
    <t xml:space="preserve"> MASCULINO</t>
  </si>
  <si>
    <t xml:space="preserve"> FEMENINO</t>
  </si>
  <si>
    <t>NO BINARIO</t>
  </si>
  <si>
    <t xml:space="preserve"> TOTAL </t>
  </si>
  <si>
    <t>REGIONAL ANTIOQUIA</t>
  </si>
  <si>
    <t>REGIONAL ATLÁNTICO</t>
  </si>
  <si>
    <t>REGIONAL DISTRITO CAPITAL</t>
  </si>
  <si>
    <t>REGIONAL BOLÍVAR</t>
  </si>
  <si>
    <t>REGIONAL BOYACÁ</t>
  </si>
  <si>
    <t>REGIONAL CALDAS</t>
  </si>
  <si>
    <t>REGIONAL CAQUETÁ</t>
  </si>
  <si>
    <t>REGIONAL CAUCA</t>
  </si>
  <si>
    <t>REGIONAL CESAR</t>
  </si>
  <si>
    <t>REGIONAL CÓRDOBA</t>
  </si>
  <si>
    <t>REGIONAL CUNDINAMARCA</t>
  </si>
  <si>
    <t>REGIONAL CHOCÓ</t>
  </si>
  <si>
    <t>REGIONAL HUILA</t>
  </si>
  <si>
    <t>REGIONAL GUAJIRA</t>
  </si>
  <si>
    <t>REGIONAL MAGDALENA</t>
  </si>
  <si>
    <t>REGIONAL META</t>
  </si>
  <si>
    <t>REGIONAL NARIÑO</t>
  </si>
  <si>
    <t>REGIONAL NORTE DE SANTANDER</t>
  </si>
  <si>
    <t>REGIONAL QUINDÍO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</si>
  <si>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</si>
  <si>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</si>
  <si>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</si>
  <si>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</si>
  <si>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</si>
  <si>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</si>
  <si>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</si>
  <si>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</si>
  <si>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ANDRÉS</t>
  </si>
  <si>
    <t>REGIONAL AMAZONAS</t>
  </si>
  <si>
    <t>REGIONAL GUAINÍA</t>
  </si>
  <si>
    <t>REGIONAL GUAVIARE</t>
  </si>
  <si>
    <t>REGIONAL VAUPÉS</t>
  </si>
  <si>
    <t>REGIONAL VICHADA</t>
  </si>
  <si>
    <t>*Fuente: Dirección de Planeación y Direccionamiento Corporativo, Grupo de Gestión de la Información y Evaluación de Resultados - Aplicativo Sofía Plus  Y Dirección del Sistema Nacional de Formación para el Trabajo</t>
  </si>
  <si>
    <t xml:space="preserve">INDIGENAS  DESPLAZADOS  POR  LA  VIOLENCIA      </t>
  </si>
  <si>
    <t xml:space="preserve">INDIGENAS  DESPLAZADOS  POR  LA  VIOLENCIA  CABEZA  DE  FAMILIA      </t>
  </si>
  <si>
    <t>TOTAL INDIGENAS DESPLAZADOS POR LA VIOLENCIA</t>
  </si>
  <si>
    <t xml:space="preserve">AFROCOLOMBIANOS  DESPLAZADOS  POR  LA  VIOLENCIA    </t>
  </si>
  <si>
    <t xml:space="preserve">AFROCOLOMBIANOS  DESPLAZADOS  POR  LA  VIOLENCIA  
CABEZA  DE  FAMILIA    </t>
  </si>
  <si>
    <t xml:space="preserve">DESPLAZADOS  POR  LA  VIOLENCIA  
  </t>
  </si>
  <si>
    <t xml:space="preserve">DESPLAZADOS  POR  LA  VIOLENCIA  CABEZA  DE  FAMILIA  
  </t>
  </si>
  <si>
    <t xml:space="preserve">DESPLAZADOS  DISCAPACITADOS    </t>
  </si>
  <si>
    <t>TOTAL DESPLAZADOS POR LA VIOLENCIA</t>
  </si>
  <si>
    <t>INFORMACIÓN JULIO 2025 - JUNIO 2026</t>
  </si>
  <si>
    <t>dic</t>
  </si>
  <si>
    <t>jun</t>
  </si>
  <si>
    <t>PFCE</t>
  </si>
  <si>
    <t>SENA DIRECCIÓN GENERAL</t>
  </si>
  <si>
    <t>POBLACIÓN VÍCTIMA DEL DESPLAZAMIENTO - POR REGIONAL Y NIVEL DE FORMACIÓN</t>
  </si>
  <si>
    <t xml:space="preserve">Fuente: Dirección de Planeación y Direccionamiento Corporativo - Grupo de Gestión del Sistema Integral de Información Estadística . Aplicativo SOFIA Plus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</si>
</sst>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rial"/>
      <family val="2"/>
    </font>
    <font>
      <b/>
      <sz val="24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0"/>
      <name val="Aptos Narrow"/>
      <family val="2"/>
      <scheme val="minor"/>
    </font>
    <font>
      <sz val="11"/>
      <color theme="1"/>
      <name val="Calibri"/>
      <family val="2"/>
    </font>
    <font>
      <b/>
      <sz val="18"/>
      <color theme="0"/>
      <name val="Aptos Narrow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8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314D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3" applyFont="1"/>
    <xf numFmtId="0" fontId="6" fillId="0" borderId="0" xfId="3" applyFont="1"/>
    <xf numFmtId="0" fontId="7" fillId="0" borderId="0" xfId="0" applyFont="1" applyAlignment="1">
      <alignment wrapText="1"/>
    </xf>
    <xf numFmtId="165" fontId="7" fillId="0" borderId="0" xfId="1" applyNumberFormat="1" applyFont="1" applyAlignment="1">
      <alignment wrapText="1"/>
    </xf>
    <xf numFmtId="0" fontId="8" fillId="0" borderId="0" xfId="0" applyFont="1"/>
    <xf numFmtId="41" fontId="9" fillId="0" borderId="0" xfId="2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2" xfId="0" applyFont="1" applyBorder="1"/>
    <xf numFmtId="166" fontId="12" fillId="0" borderId="2" xfId="0" applyNumberFormat="1" applyFont="1" applyBorder="1"/>
    <xf numFmtId="0" fontId="2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0" fillId="0" borderId="2" xfId="0" applyBorder="1"/>
    <xf numFmtId="166" fontId="0" fillId="0" borderId="2" xfId="0" applyNumberFormat="1" applyBorder="1"/>
    <xf numFmtId="0" fontId="3" fillId="0" borderId="0" xfId="0" applyFont="1"/>
    <xf numFmtId="0" fontId="2" fillId="2" borderId="7" xfId="0" applyFont="1" applyFill="1" applyBorder="1" applyAlignment="1">
      <alignment horizontal="center" vertical="center" wrapText="1"/>
    </xf>
    <xf numFmtId="165" fontId="16" fillId="0" borderId="2" xfId="6" applyNumberFormat="1" applyFont="1" applyFill="1" applyBorder="1" applyAlignment="1">
      <alignment horizontal="center" vertical="center" wrapText="1"/>
    </xf>
    <xf numFmtId="165" fontId="16" fillId="4" borderId="2" xfId="6" applyNumberFormat="1" applyFont="1" applyFill="1" applyBorder="1" applyAlignment="1">
      <alignment horizontal="center" vertical="center" wrapText="1"/>
    </xf>
    <xf numFmtId="165" fontId="17" fillId="5" borderId="2" xfId="6" applyNumberFormat="1" applyFont="1" applyFill="1" applyBorder="1" applyAlignment="1">
      <alignment horizontal="center" vertical="center" wrapText="1"/>
    </xf>
    <xf numFmtId="0" fontId="15" fillId="3" borderId="3" xfId="0" applyFont="1" applyFill="1" applyBorder="1"/>
    <xf numFmtId="166" fontId="15" fillId="3" borderId="3" xfId="0" applyNumberFormat="1" applyFont="1" applyFill="1" applyBorder="1"/>
    <xf numFmtId="41" fontId="18" fillId="0" borderId="2" xfId="2" applyFont="1" applyFill="1" applyBorder="1" applyAlignment="1">
      <alignment horizontal="center" vertical="center" wrapText="1"/>
    </xf>
    <xf numFmtId="41" fontId="19" fillId="0" borderId="2" xfId="2" applyFont="1" applyFill="1" applyBorder="1" applyAlignment="1">
      <alignment horizontal="center" vertical="center" wrapText="1"/>
    </xf>
    <xf numFmtId="0" fontId="2" fillId="3" borderId="11" xfId="0" applyFont="1" applyFill="1" applyBorder="1"/>
    <xf numFmtId="166" fontId="2" fillId="3" borderId="11" xfId="0" applyNumberFormat="1" applyFont="1" applyFill="1" applyBorder="1"/>
    <xf numFmtId="166" fontId="14" fillId="0" borderId="8" xfId="5" applyNumberFormat="1" applyFont="1" applyBorder="1" applyAlignment="1">
      <alignment horizontal="center" wrapText="1"/>
    </xf>
    <xf numFmtId="166" fontId="14" fillId="0" borderId="2" xfId="5" applyNumberFormat="1" applyFont="1" applyBorder="1" applyAlignment="1">
      <alignment horizontal="center" wrapText="1"/>
    </xf>
    <xf numFmtId="165" fontId="2" fillId="2" borderId="5" xfId="6" applyNumberFormat="1" applyFont="1" applyFill="1" applyBorder="1" applyAlignment="1">
      <alignment horizontal="center" vertical="center" wrapText="1"/>
    </xf>
    <xf numFmtId="165" fontId="2" fillId="2" borderId="0" xfId="6" applyNumberFormat="1" applyFont="1" applyFill="1" applyBorder="1" applyAlignment="1">
      <alignment horizontal="center" vertical="center" wrapText="1"/>
    </xf>
    <xf numFmtId="165" fontId="2" fillId="2" borderId="6" xfId="6" applyNumberFormat="1" applyFont="1" applyFill="1" applyBorder="1" applyAlignment="1">
      <alignment horizontal="center" vertical="center" wrapText="1"/>
    </xf>
    <xf numFmtId="166" fontId="14" fillId="6" borderId="2" xfId="5" applyNumberFormat="1" applyFont="1" applyFill="1" applyBorder="1" applyAlignment="1">
      <alignment horizont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7">
    <cellStyle name="Millares" xfId="1" builtinId="3"/>
    <cellStyle name="Millares [0]" xfId="2" builtinId="6"/>
    <cellStyle name="Millares 10" xfId="5" xr:uid="{CE40B56E-1DD2-4632-A1A3-590428DBFB00}"/>
    <cellStyle name="Millares 2 2" xfId="6" xr:uid="{A1FD89D9-CDF0-40C5-ABE6-C8C5E67420E1}"/>
    <cellStyle name="Millares 2 6" xfId="4" xr:uid="{1D0D2434-EBAF-4CA9-9007-7A106117B35B}"/>
    <cellStyle name="Normal" xfId="0" builtinId="0"/>
    <cellStyle name="Normal 2 2" xfId="3" xr:uid="{B2B8B196-3709-4EC8-990D-F93317A1A1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71438</xdr:rowOff>
    </xdr:from>
    <xdr:to>
      <xdr:col>52</xdr:col>
      <xdr:colOff>626649</xdr:colOff>
      <xdr:row>2</xdr:row>
      <xdr:rowOff>315875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58E0F6F-22C2-4047-95CF-C29717A25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55202137" y="71438"/>
          <a:ext cx="626649" cy="7778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208884</xdr:colOff>
      <xdr:row>2</xdr:row>
      <xdr:rowOff>62726</xdr:rowOff>
    </xdr:from>
    <xdr:to>
      <xdr:col>42</xdr:col>
      <xdr:colOff>0</xdr:colOff>
      <xdr:row>4</xdr:row>
      <xdr:rowOff>185853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65157AC-370B-48D8-ACC3-7A607B706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32812959" y="62726"/>
          <a:ext cx="566592" cy="656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49031-8E52-49D4-8D04-FD6D5A09A02E}">
  <sheetPr>
    <tabColor theme="6" tint="-0.249977111117893"/>
  </sheetPr>
  <dimension ref="A1:AZ42"/>
  <sheetViews>
    <sheetView showGridLines="0" topLeftCell="E1" zoomScale="70" zoomScaleNormal="70" workbookViewId="0">
      <pane ySplit="6" topLeftCell="A41" activePane="bottomLeft" state="frozen"/>
      <selection activeCell="J26" sqref="J26"/>
      <selection pane="bottomLeft" activeCell="L41" sqref="L41"/>
    </sheetView>
  </sheetViews>
  <sheetFormatPr baseColWidth="10" defaultColWidth="11.453125" defaultRowHeight="13" x14ac:dyDescent="0.3"/>
  <cols>
    <col min="1" max="1" width="17.7265625" style="7" customWidth="1"/>
    <col min="2" max="2" width="34.81640625" style="7" customWidth="1"/>
    <col min="3" max="12" width="22.1796875" style="7" customWidth="1"/>
    <col min="13" max="21" width="11.453125" style="7" hidden="1" customWidth="1"/>
    <col min="22" max="22" width="14.81640625" style="7" hidden="1" customWidth="1"/>
    <col min="23" max="31" width="11.453125" style="7" hidden="1" customWidth="1"/>
    <col min="32" max="32" width="14.81640625" style="7" hidden="1" customWidth="1"/>
    <col min="33" max="41" width="11.453125" style="7" hidden="1" customWidth="1"/>
    <col min="42" max="42" width="15.26953125" style="7" hidden="1" customWidth="1"/>
    <col min="43" max="51" width="11.453125" style="7" hidden="1" customWidth="1"/>
    <col min="52" max="52" width="15.1796875" style="7" hidden="1" customWidth="1"/>
    <col min="53" max="16384" width="11.453125" style="7"/>
  </cols>
  <sheetData>
    <row r="1" spans="1:52" s="2" customFormat="1" ht="21" x14ac:dyDescent="0.5">
      <c r="A1" s="1" t="s">
        <v>66</v>
      </c>
    </row>
    <row r="2" spans="1:52" s="2" customFormat="1" ht="21" x14ac:dyDescent="0.5">
      <c r="A2" s="2" t="s">
        <v>0</v>
      </c>
    </row>
    <row r="3" spans="1:52" s="3" customFormat="1" ht="30.75" customHeight="1" x14ac:dyDescent="0.5">
      <c r="A3" s="2"/>
      <c r="C3" s="4"/>
      <c r="D3" s="4"/>
      <c r="E3" s="4"/>
      <c r="F3" s="4"/>
      <c r="G3" s="4"/>
      <c r="H3" s="4"/>
      <c r="I3" s="4"/>
      <c r="J3" s="4"/>
      <c r="K3" s="4"/>
      <c r="L3" s="4"/>
    </row>
    <row r="4" spans="1:52" s="3" customFormat="1" ht="9.65" customHeight="1" x14ac:dyDescent="0.35">
      <c r="A4" s="5"/>
    </row>
    <row r="5" spans="1:52" s="3" customFormat="1" ht="27" customHeight="1" x14ac:dyDescent="0.25">
      <c r="C5" s="6"/>
      <c r="D5" s="6"/>
      <c r="E5" s="6"/>
      <c r="F5" s="6"/>
      <c r="G5" s="6"/>
      <c r="H5" s="6"/>
      <c r="I5" s="6"/>
      <c r="J5" s="6"/>
      <c r="K5" s="6"/>
      <c r="L5" s="6"/>
      <c r="Q5" s="3" t="s">
        <v>67</v>
      </c>
      <c r="AA5" s="3" t="s">
        <v>68</v>
      </c>
      <c r="AK5" s="3">
        <v>2025</v>
      </c>
      <c r="AU5" s="3">
        <v>2026</v>
      </c>
    </row>
    <row r="6" spans="1:52" ht="84" x14ac:dyDescent="0.3">
      <c r="A6" s="15" t="s">
        <v>1</v>
      </c>
      <c r="B6" s="15" t="s">
        <v>2</v>
      </c>
      <c r="C6" s="16" t="s">
        <v>57</v>
      </c>
      <c r="D6" s="16" t="s">
        <v>58</v>
      </c>
      <c r="E6" s="17" t="s">
        <v>59</v>
      </c>
      <c r="F6" s="16" t="s">
        <v>60</v>
      </c>
      <c r="G6" s="16" t="s">
        <v>61</v>
      </c>
      <c r="H6" s="16" t="s">
        <v>62</v>
      </c>
      <c r="I6" s="16" t="s">
        <v>63</v>
      </c>
      <c r="J6" s="16" t="s">
        <v>64</v>
      </c>
      <c r="K6" s="17" t="s">
        <v>65</v>
      </c>
      <c r="L6" s="18" t="s">
        <v>6</v>
      </c>
      <c r="M6" s="16" t="s">
        <v>57</v>
      </c>
      <c r="N6" s="16" t="s">
        <v>58</v>
      </c>
      <c r="O6" s="17" t="s">
        <v>59</v>
      </c>
      <c r="P6" s="16" t="s">
        <v>60</v>
      </c>
      <c r="Q6" s="16" t="s">
        <v>61</v>
      </c>
      <c r="R6" s="16" t="s">
        <v>62</v>
      </c>
      <c r="S6" s="16" t="s">
        <v>63</v>
      </c>
      <c r="T6" s="16" t="s">
        <v>64</v>
      </c>
      <c r="U6" s="17" t="s">
        <v>65</v>
      </c>
      <c r="V6" s="18" t="s">
        <v>6</v>
      </c>
      <c r="W6" s="16" t="s">
        <v>57</v>
      </c>
      <c r="X6" s="16" t="s">
        <v>58</v>
      </c>
      <c r="Y6" s="17" t="s">
        <v>59</v>
      </c>
      <c r="Z6" s="16" t="s">
        <v>60</v>
      </c>
      <c r="AA6" s="16" t="s">
        <v>61</v>
      </c>
      <c r="AB6" s="16" t="s">
        <v>62</v>
      </c>
      <c r="AC6" s="16" t="s">
        <v>63</v>
      </c>
      <c r="AD6" s="16" t="s">
        <v>64</v>
      </c>
      <c r="AE6" s="17" t="s">
        <v>65</v>
      </c>
      <c r="AF6" s="18" t="s">
        <v>6</v>
      </c>
      <c r="AG6" s="16" t="s">
        <v>57</v>
      </c>
      <c r="AH6" s="16" t="s">
        <v>58</v>
      </c>
      <c r="AI6" s="17" t="s">
        <v>59</v>
      </c>
      <c r="AJ6" s="16" t="s">
        <v>60</v>
      </c>
      <c r="AK6" s="16" t="s">
        <v>61</v>
      </c>
      <c r="AL6" s="16" t="s">
        <v>62</v>
      </c>
      <c r="AM6" s="16" t="s">
        <v>63</v>
      </c>
      <c r="AN6" s="16" t="s">
        <v>64</v>
      </c>
      <c r="AO6" s="17" t="s">
        <v>65</v>
      </c>
      <c r="AP6" s="18" t="s">
        <v>6</v>
      </c>
      <c r="AQ6" s="16" t="s">
        <v>57</v>
      </c>
      <c r="AR6" s="16" t="s">
        <v>58</v>
      </c>
      <c r="AS6" s="17" t="s">
        <v>59</v>
      </c>
      <c r="AT6" s="16" t="s">
        <v>60</v>
      </c>
      <c r="AU6" s="16" t="s">
        <v>61</v>
      </c>
      <c r="AV6" s="16" t="s">
        <v>62</v>
      </c>
      <c r="AW6" s="16" t="s">
        <v>63</v>
      </c>
      <c r="AX6" s="16" t="s">
        <v>64</v>
      </c>
      <c r="AY6" s="17" t="s">
        <v>65</v>
      </c>
      <c r="AZ6" s="18" t="s">
        <v>6</v>
      </c>
    </row>
    <row r="7" spans="1:52" ht="15.75" customHeight="1" x14ac:dyDescent="0.35">
      <c r="A7" s="8">
        <v>5</v>
      </c>
      <c r="B7" s="8" t="s">
        <v>23</v>
      </c>
      <c r="C7" s="9">
        <f>+AG7+AQ7</f>
        <v>9522</v>
      </c>
      <c r="D7" s="9">
        <f t="shared" ref="D7:D40" si="0">+AH7+AR7</f>
        <v>0</v>
      </c>
      <c r="E7" s="9">
        <f t="shared" ref="E7:E40" si="1">+AI7+AS7</f>
        <v>9522</v>
      </c>
      <c r="F7" s="9">
        <f t="shared" ref="F7:F40" si="2">+AJ7+AT7</f>
        <v>27960</v>
      </c>
      <c r="G7" s="9">
        <f t="shared" ref="G7:G40" si="3">+AK7+AU7</f>
        <v>0</v>
      </c>
      <c r="H7" s="9">
        <f t="shared" ref="H7:H40" si="4">+AL7+AV7</f>
        <v>185774</v>
      </c>
      <c r="I7" s="9">
        <f t="shared" ref="I7:I40" si="5">+AM7+AW7</f>
        <v>0</v>
      </c>
      <c r="J7" s="9">
        <f t="shared" ref="J7:J40" si="6">+AN7+AX7</f>
        <v>6946</v>
      </c>
      <c r="K7" s="9">
        <f t="shared" ref="K7:K40" si="7">+AO7+AY7</f>
        <v>220680</v>
      </c>
      <c r="L7" s="9">
        <f t="shared" ref="L7:L40" si="8">+AP7+AZ7</f>
        <v>230202</v>
      </c>
      <c r="M7" s="9">
        <v>7759</v>
      </c>
      <c r="N7" s="9">
        <v>0</v>
      </c>
      <c r="O7" s="9">
        <v>7759</v>
      </c>
      <c r="P7" s="9">
        <v>23710</v>
      </c>
      <c r="Q7" s="9">
        <v>0</v>
      </c>
      <c r="R7" s="9">
        <v>167305</v>
      </c>
      <c r="S7" s="9">
        <v>0</v>
      </c>
      <c r="T7" s="9">
        <v>6112</v>
      </c>
      <c r="U7" s="9">
        <v>197127</v>
      </c>
      <c r="V7" s="9">
        <v>204886</v>
      </c>
      <c r="W7" s="9">
        <v>3156</v>
      </c>
      <c r="X7" s="9">
        <v>0</v>
      </c>
      <c r="Y7" s="9">
        <v>3156</v>
      </c>
      <c r="Z7" s="9">
        <v>10657</v>
      </c>
      <c r="AA7" s="9">
        <v>0</v>
      </c>
      <c r="AB7" s="9">
        <v>84054</v>
      </c>
      <c r="AC7" s="9">
        <v>0</v>
      </c>
      <c r="AD7" s="9">
        <v>2778</v>
      </c>
      <c r="AE7" s="9">
        <v>97489</v>
      </c>
      <c r="AF7" s="9">
        <v>100645</v>
      </c>
      <c r="AG7" s="9">
        <f>+M7-W7</f>
        <v>4603</v>
      </c>
      <c r="AH7" s="9">
        <f t="shared" ref="AH7:AH41" si="9">+N7-X7</f>
        <v>0</v>
      </c>
      <c r="AI7" s="9">
        <f t="shared" ref="AI7:AI41" si="10">+O7-Y7</f>
        <v>4603</v>
      </c>
      <c r="AJ7" s="9">
        <f t="shared" ref="AJ7:AJ41" si="11">+P7-Z7</f>
        <v>13053</v>
      </c>
      <c r="AK7" s="9">
        <f t="shared" ref="AK7:AK41" si="12">+Q7-AA7</f>
        <v>0</v>
      </c>
      <c r="AL7" s="9">
        <f t="shared" ref="AL7:AL41" si="13">+R7-AB7</f>
        <v>83251</v>
      </c>
      <c r="AM7" s="9">
        <f t="shared" ref="AM7:AM41" si="14">+S7-AC7</f>
        <v>0</v>
      </c>
      <c r="AN7" s="9">
        <f t="shared" ref="AN7:AN41" si="15">+T7-AD7</f>
        <v>3334</v>
      </c>
      <c r="AO7" s="9">
        <f t="shared" ref="AO7:AO41" si="16">+U7-AE7</f>
        <v>99638</v>
      </c>
      <c r="AP7" s="9">
        <f t="shared" ref="AP7:AP41" si="17">+V7-AF7</f>
        <v>104241</v>
      </c>
      <c r="AQ7" s="9">
        <v>4919</v>
      </c>
      <c r="AR7" s="9">
        <v>0</v>
      </c>
      <c r="AS7" s="9">
        <v>4919</v>
      </c>
      <c r="AT7" s="9">
        <v>14907</v>
      </c>
      <c r="AU7" s="9">
        <v>0</v>
      </c>
      <c r="AV7" s="9">
        <v>102523</v>
      </c>
      <c r="AW7" s="9">
        <v>0</v>
      </c>
      <c r="AX7" s="9">
        <v>3612</v>
      </c>
      <c r="AY7" s="9">
        <v>121042</v>
      </c>
      <c r="AZ7" s="9">
        <v>125961</v>
      </c>
    </row>
    <row r="8" spans="1:52" ht="14.5" x14ac:dyDescent="0.35">
      <c r="A8" s="8">
        <v>8</v>
      </c>
      <c r="B8" s="8" t="s">
        <v>24</v>
      </c>
      <c r="C8" s="9">
        <f t="shared" ref="C8:C40" si="18">+AG8+AQ8</f>
        <v>3887</v>
      </c>
      <c r="D8" s="9">
        <f t="shared" si="0"/>
        <v>0</v>
      </c>
      <c r="E8" s="9">
        <f t="shared" si="1"/>
        <v>3887</v>
      </c>
      <c r="F8" s="9">
        <f t="shared" si="2"/>
        <v>9686</v>
      </c>
      <c r="G8" s="9">
        <f t="shared" si="3"/>
        <v>0</v>
      </c>
      <c r="H8" s="9">
        <f t="shared" si="4"/>
        <v>71006</v>
      </c>
      <c r="I8" s="9">
        <f t="shared" si="5"/>
        <v>0</v>
      </c>
      <c r="J8" s="9">
        <f t="shared" si="6"/>
        <v>1645</v>
      </c>
      <c r="K8" s="9">
        <f t="shared" si="7"/>
        <v>82337</v>
      </c>
      <c r="L8" s="9">
        <f t="shared" si="8"/>
        <v>86224</v>
      </c>
      <c r="M8" s="9">
        <v>3296</v>
      </c>
      <c r="N8" s="9">
        <v>0</v>
      </c>
      <c r="O8" s="9">
        <v>3296</v>
      </c>
      <c r="P8" s="9">
        <v>7922</v>
      </c>
      <c r="Q8" s="9">
        <v>0</v>
      </c>
      <c r="R8" s="9">
        <v>62488</v>
      </c>
      <c r="S8" s="9">
        <v>0</v>
      </c>
      <c r="T8" s="9">
        <v>1480</v>
      </c>
      <c r="U8" s="9">
        <v>71890</v>
      </c>
      <c r="V8" s="9">
        <v>75186</v>
      </c>
      <c r="W8" s="9">
        <v>1301</v>
      </c>
      <c r="X8" s="9">
        <v>0</v>
      </c>
      <c r="Y8" s="9">
        <v>1301</v>
      </c>
      <c r="Z8" s="9">
        <v>3194</v>
      </c>
      <c r="AA8" s="9">
        <v>0</v>
      </c>
      <c r="AB8" s="9">
        <v>28528</v>
      </c>
      <c r="AC8" s="9">
        <v>0</v>
      </c>
      <c r="AD8" s="9">
        <v>608</v>
      </c>
      <c r="AE8" s="9">
        <v>32330</v>
      </c>
      <c r="AF8" s="9">
        <v>33631</v>
      </c>
      <c r="AG8" s="9">
        <f t="shared" ref="AG8:AG41" si="19">+M8-W8</f>
        <v>1995</v>
      </c>
      <c r="AH8" s="9">
        <f t="shared" si="9"/>
        <v>0</v>
      </c>
      <c r="AI8" s="9">
        <f t="shared" si="10"/>
        <v>1995</v>
      </c>
      <c r="AJ8" s="9">
        <f t="shared" si="11"/>
        <v>4728</v>
      </c>
      <c r="AK8" s="9">
        <f t="shared" si="12"/>
        <v>0</v>
      </c>
      <c r="AL8" s="9">
        <f t="shared" si="13"/>
        <v>33960</v>
      </c>
      <c r="AM8" s="9">
        <f t="shared" si="14"/>
        <v>0</v>
      </c>
      <c r="AN8" s="9">
        <f t="shared" si="15"/>
        <v>872</v>
      </c>
      <c r="AO8" s="9">
        <f t="shared" si="16"/>
        <v>39560</v>
      </c>
      <c r="AP8" s="9">
        <f t="shared" si="17"/>
        <v>41555</v>
      </c>
      <c r="AQ8" s="9">
        <v>1892</v>
      </c>
      <c r="AR8" s="9">
        <v>0</v>
      </c>
      <c r="AS8" s="9">
        <v>1892</v>
      </c>
      <c r="AT8" s="9">
        <v>4958</v>
      </c>
      <c r="AU8" s="9">
        <v>0</v>
      </c>
      <c r="AV8" s="9">
        <v>37046</v>
      </c>
      <c r="AW8" s="9">
        <v>0</v>
      </c>
      <c r="AX8" s="9">
        <v>773</v>
      </c>
      <c r="AY8" s="9">
        <v>42777</v>
      </c>
      <c r="AZ8" s="9">
        <v>44669</v>
      </c>
    </row>
    <row r="9" spans="1:52" ht="14.5" x14ac:dyDescent="0.35">
      <c r="A9" s="8">
        <v>11</v>
      </c>
      <c r="B9" s="8" t="s">
        <v>25</v>
      </c>
      <c r="C9" s="9">
        <f t="shared" si="18"/>
        <v>6428</v>
      </c>
      <c r="D9" s="9">
        <f t="shared" si="0"/>
        <v>0</v>
      </c>
      <c r="E9" s="9">
        <f t="shared" si="1"/>
        <v>6428</v>
      </c>
      <c r="F9" s="9">
        <f t="shared" si="2"/>
        <v>12626</v>
      </c>
      <c r="G9" s="9">
        <f t="shared" si="3"/>
        <v>0</v>
      </c>
      <c r="H9" s="9">
        <f t="shared" si="4"/>
        <v>81436</v>
      </c>
      <c r="I9" s="9">
        <f t="shared" si="5"/>
        <v>0</v>
      </c>
      <c r="J9" s="9">
        <f t="shared" si="6"/>
        <v>2570</v>
      </c>
      <c r="K9" s="9">
        <f t="shared" si="7"/>
        <v>96632</v>
      </c>
      <c r="L9" s="9">
        <f t="shared" si="8"/>
        <v>103060</v>
      </c>
      <c r="M9" s="9">
        <v>5201</v>
      </c>
      <c r="N9" s="9">
        <v>0</v>
      </c>
      <c r="O9" s="9">
        <v>5201</v>
      </c>
      <c r="P9" s="9">
        <v>10466</v>
      </c>
      <c r="Q9" s="9">
        <v>0</v>
      </c>
      <c r="R9" s="9">
        <v>71441</v>
      </c>
      <c r="S9" s="9">
        <v>0</v>
      </c>
      <c r="T9" s="9">
        <v>2232</v>
      </c>
      <c r="U9" s="9">
        <v>84139</v>
      </c>
      <c r="V9" s="9">
        <v>89340</v>
      </c>
      <c r="W9" s="9">
        <v>2248</v>
      </c>
      <c r="X9" s="9">
        <v>0</v>
      </c>
      <c r="Y9" s="9">
        <v>2248</v>
      </c>
      <c r="Z9" s="9">
        <v>4504</v>
      </c>
      <c r="AA9" s="9">
        <v>0</v>
      </c>
      <c r="AB9" s="9">
        <v>35797</v>
      </c>
      <c r="AC9" s="9">
        <v>0</v>
      </c>
      <c r="AD9" s="9">
        <v>927</v>
      </c>
      <c r="AE9" s="9">
        <v>41228</v>
      </c>
      <c r="AF9" s="9">
        <v>43476</v>
      </c>
      <c r="AG9" s="9">
        <f t="shared" si="19"/>
        <v>2953</v>
      </c>
      <c r="AH9" s="9">
        <f t="shared" si="9"/>
        <v>0</v>
      </c>
      <c r="AI9" s="9">
        <f t="shared" si="10"/>
        <v>2953</v>
      </c>
      <c r="AJ9" s="9">
        <f t="shared" si="11"/>
        <v>5962</v>
      </c>
      <c r="AK9" s="9">
        <f t="shared" si="12"/>
        <v>0</v>
      </c>
      <c r="AL9" s="9">
        <f t="shared" si="13"/>
        <v>35644</v>
      </c>
      <c r="AM9" s="9">
        <f t="shared" si="14"/>
        <v>0</v>
      </c>
      <c r="AN9" s="9">
        <f t="shared" si="15"/>
        <v>1305</v>
      </c>
      <c r="AO9" s="9">
        <f t="shared" si="16"/>
        <v>42911</v>
      </c>
      <c r="AP9" s="9">
        <f t="shared" si="17"/>
        <v>45864</v>
      </c>
      <c r="AQ9" s="9">
        <v>3475</v>
      </c>
      <c r="AR9" s="9">
        <v>0</v>
      </c>
      <c r="AS9" s="9">
        <v>3475</v>
      </c>
      <c r="AT9" s="9">
        <v>6664</v>
      </c>
      <c r="AU9" s="9">
        <v>0</v>
      </c>
      <c r="AV9" s="9">
        <v>45792</v>
      </c>
      <c r="AW9" s="9">
        <v>0</v>
      </c>
      <c r="AX9" s="9">
        <v>1265</v>
      </c>
      <c r="AY9" s="9">
        <v>53721</v>
      </c>
      <c r="AZ9" s="9">
        <v>57196</v>
      </c>
    </row>
    <row r="10" spans="1:52" ht="14.5" x14ac:dyDescent="0.35">
      <c r="A10" s="8">
        <v>13</v>
      </c>
      <c r="B10" s="8" t="s">
        <v>26</v>
      </c>
      <c r="C10" s="9">
        <f t="shared" si="18"/>
        <v>4103</v>
      </c>
      <c r="D10" s="9">
        <f t="shared" si="0"/>
        <v>0</v>
      </c>
      <c r="E10" s="9">
        <f t="shared" si="1"/>
        <v>4103</v>
      </c>
      <c r="F10" s="9">
        <f t="shared" si="2"/>
        <v>22881</v>
      </c>
      <c r="G10" s="9">
        <f t="shared" si="3"/>
        <v>0</v>
      </c>
      <c r="H10" s="9">
        <f t="shared" si="4"/>
        <v>105080</v>
      </c>
      <c r="I10" s="9">
        <f t="shared" si="5"/>
        <v>0</v>
      </c>
      <c r="J10" s="9">
        <f t="shared" si="6"/>
        <v>3752</v>
      </c>
      <c r="K10" s="9">
        <f t="shared" si="7"/>
        <v>131713</v>
      </c>
      <c r="L10" s="9">
        <f t="shared" si="8"/>
        <v>135816</v>
      </c>
      <c r="M10" s="9">
        <v>3502</v>
      </c>
      <c r="N10" s="9">
        <v>0</v>
      </c>
      <c r="O10" s="9">
        <v>3502</v>
      </c>
      <c r="P10" s="9">
        <v>20741</v>
      </c>
      <c r="Q10" s="9">
        <v>0</v>
      </c>
      <c r="R10" s="9">
        <v>96946</v>
      </c>
      <c r="S10" s="9">
        <v>0</v>
      </c>
      <c r="T10" s="9">
        <v>3388</v>
      </c>
      <c r="U10" s="9">
        <v>121075</v>
      </c>
      <c r="V10" s="9">
        <v>124577</v>
      </c>
      <c r="W10" s="9">
        <v>1403</v>
      </c>
      <c r="X10" s="9">
        <v>0</v>
      </c>
      <c r="Y10" s="9">
        <v>1403</v>
      </c>
      <c r="Z10" s="9">
        <v>8602</v>
      </c>
      <c r="AA10" s="9">
        <v>0</v>
      </c>
      <c r="AB10" s="9">
        <v>43242</v>
      </c>
      <c r="AC10" s="9">
        <v>0</v>
      </c>
      <c r="AD10" s="9">
        <v>1271</v>
      </c>
      <c r="AE10" s="9">
        <v>53115</v>
      </c>
      <c r="AF10" s="9">
        <v>54518</v>
      </c>
      <c r="AG10" s="9">
        <f t="shared" si="19"/>
        <v>2099</v>
      </c>
      <c r="AH10" s="9">
        <f t="shared" si="9"/>
        <v>0</v>
      </c>
      <c r="AI10" s="9">
        <f t="shared" si="10"/>
        <v>2099</v>
      </c>
      <c r="AJ10" s="9">
        <f t="shared" si="11"/>
        <v>12139</v>
      </c>
      <c r="AK10" s="9">
        <f t="shared" si="12"/>
        <v>0</v>
      </c>
      <c r="AL10" s="9">
        <f t="shared" si="13"/>
        <v>53704</v>
      </c>
      <c r="AM10" s="9">
        <f t="shared" si="14"/>
        <v>0</v>
      </c>
      <c r="AN10" s="9">
        <f t="shared" si="15"/>
        <v>2117</v>
      </c>
      <c r="AO10" s="9">
        <f t="shared" si="16"/>
        <v>67960</v>
      </c>
      <c r="AP10" s="9">
        <f t="shared" si="17"/>
        <v>70059</v>
      </c>
      <c r="AQ10" s="9">
        <v>2004</v>
      </c>
      <c r="AR10" s="9">
        <v>0</v>
      </c>
      <c r="AS10" s="9">
        <v>2004</v>
      </c>
      <c r="AT10" s="9">
        <v>10742</v>
      </c>
      <c r="AU10" s="9">
        <v>0</v>
      </c>
      <c r="AV10" s="9">
        <v>51376</v>
      </c>
      <c r="AW10" s="9">
        <v>0</v>
      </c>
      <c r="AX10" s="9">
        <v>1635</v>
      </c>
      <c r="AY10" s="9">
        <v>63753</v>
      </c>
      <c r="AZ10" s="9">
        <v>65757</v>
      </c>
    </row>
    <row r="11" spans="1:52" ht="14.5" x14ac:dyDescent="0.35">
      <c r="A11" s="8">
        <v>15</v>
      </c>
      <c r="B11" s="8" t="s">
        <v>27</v>
      </c>
      <c r="C11" s="9">
        <f t="shared" si="18"/>
        <v>1131</v>
      </c>
      <c r="D11" s="9">
        <f t="shared" si="0"/>
        <v>0</v>
      </c>
      <c r="E11" s="9">
        <f t="shared" si="1"/>
        <v>1131</v>
      </c>
      <c r="F11" s="9">
        <f t="shared" si="2"/>
        <v>2459</v>
      </c>
      <c r="G11" s="9">
        <f t="shared" si="3"/>
        <v>0</v>
      </c>
      <c r="H11" s="9">
        <f t="shared" si="4"/>
        <v>20420</v>
      </c>
      <c r="I11" s="9">
        <f t="shared" si="5"/>
        <v>0</v>
      </c>
      <c r="J11" s="9">
        <f t="shared" si="6"/>
        <v>728</v>
      </c>
      <c r="K11" s="9">
        <f t="shared" si="7"/>
        <v>23607</v>
      </c>
      <c r="L11" s="9">
        <f t="shared" si="8"/>
        <v>24738</v>
      </c>
      <c r="M11" s="9">
        <v>972</v>
      </c>
      <c r="N11" s="9">
        <v>0</v>
      </c>
      <c r="O11" s="9">
        <v>972</v>
      </c>
      <c r="P11" s="9">
        <v>2223</v>
      </c>
      <c r="Q11" s="9">
        <v>0</v>
      </c>
      <c r="R11" s="9">
        <v>18668</v>
      </c>
      <c r="S11" s="9">
        <v>0</v>
      </c>
      <c r="T11" s="9">
        <v>672</v>
      </c>
      <c r="U11" s="9">
        <v>21563</v>
      </c>
      <c r="V11" s="9">
        <v>22535</v>
      </c>
      <c r="W11" s="9">
        <v>430</v>
      </c>
      <c r="X11" s="9">
        <v>0</v>
      </c>
      <c r="Y11" s="9">
        <v>430</v>
      </c>
      <c r="Z11" s="9">
        <v>998</v>
      </c>
      <c r="AA11" s="9">
        <v>0</v>
      </c>
      <c r="AB11" s="9">
        <v>8851</v>
      </c>
      <c r="AC11" s="9">
        <v>0</v>
      </c>
      <c r="AD11" s="9">
        <v>301</v>
      </c>
      <c r="AE11" s="9">
        <v>10150</v>
      </c>
      <c r="AF11" s="9">
        <v>10580</v>
      </c>
      <c r="AG11" s="9">
        <f t="shared" si="19"/>
        <v>542</v>
      </c>
      <c r="AH11" s="9">
        <f t="shared" si="9"/>
        <v>0</v>
      </c>
      <c r="AI11" s="9">
        <f t="shared" si="10"/>
        <v>542</v>
      </c>
      <c r="AJ11" s="9">
        <f t="shared" si="11"/>
        <v>1225</v>
      </c>
      <c r="AK11" s="9">
        <f t="shared" si="12"/>
        <v>0</v>
      </c>
      <c r="AL11" s="9">
        <f t="shared" si="13"/>
        <v>9817</v>
      </c>
      <c r="AM11" s="9">
        <f t="shared" si="14"/>
        <v>0</v>
      </c>
      <c r="AN11" s="9">
        <f t="shared" si="15"/>
        <v>371</v>
      </c>
      <c r="AO11" s="9">
        <f t="shared" si="16"/>
        <v>11413</v>
      </c>
      <c r="AP11" s="9">
        <f t="shared" si="17"/>
        <v>11955</v>
      </c>
      <c r="AQ11" s="9">
        <v>589</v>
      </c>
      <c r="AR11" s="9">
        <v>0</v>
      </c>
      <c r="AS11" s="9">
        <v>589</v>
      </c>
      <c r="AT11" s="9">
        <v>1234</v>
      </c>
      <c r="AU11" s="9">
        <v>0</v>
      </c>
      <c r="AV11" s="9">
        <v>10603</v>
      </c>
      <c r="AW11" s="9">
        <v>0</v>
      </c>
      <c r="AX11" s="9">
        <v>357</v>
      </c>
      <c r="AY11" s="9">
        <v>12194</v>
      </c>
      <c r="AZ11" s="9">
        <v>12783</v>
      </c>
    </row>
    <row r="12" spans="1:52" ht="14.5" x14ac:dyDescent="0.35">
      <c r="A12" s="8">
        <v>17</v>
      </c>
      <c r="B12" s="8" t="s">
        <v>28</v>
      </c>
      <c r="C12" s="9">
        <f t="shared" si="18"/>
        <v>1937</v>
      </c>
      <c r="D12" s="9">
        <f t="shared" si="0"/>
        <v>0</v>
      </c>
      <c r="E12" s="9">
        <f t="shared" si="1"/>
        <v>1937</v>
      </c>
      <c r="F12" s="9">
        <f t="shared" si="2"/>
        <v>1805</v>
      </c>
      <c r="G12" s="9">
        <f t="shared" si="3"/>
        <v>0</v>
      </c>
      <c r="H12" s="9">
        <f t="shared" si="4"/>
        <v>22826</v>
      </c>
      <c r="I12" s="9">
        <f t="shared" si="5"/>
        <v>0</v>
      </c>
      <c r="J12" s="9">
        <f t="shared" si="6"/>
        <v>932</v>
      </c>
      <c r="K12" s="9">
        <f t="shared" si="7"/>
        <v>25563</v>
      </c>
      <c r="L12" s="9">
        <f t="shared" si="8"/>
        <v>27500</v>
      </c>
      <c r="M12" s="9">
        <v>1651</v>
      </c>
      <c r="N12" s="9">
        <v>0</v>
      </c>
      <c r="O12" s="9">
        <v>1651</v>
      </c>
      <c r="P12" s="9">
        <v>1594</v>
      </c>
      <c r="Q12" s="9">
        <v>0</v>
      </c>
      <c r="R12" s="9">
        <v>21253</v>
      </c>
      <c r="S12" s="9">
        <v>0</v>
      </c>
      <c r="T12" s="9">
        <v>890</v>
      </c>
      <c r="U12" s="9">
        <v>23737</v>
      </c>
      <c r="V12" s="9">
        <v>25388</v>
      </c>
      <c r="W12" s="9">
        <v>706</v>
      </c>
      <c r="X12" s="9">
        <v>0</v>
      </c>
      <c r="Y12" s="9">
        <v>706</v>
      </c>
      <c r="Z12" s="9">
        <v>689</v>
      </c>
      <c r="AA12" s="9">
        <v>0</v>
      </c>
      <c r="AB12" s="9">
        <v>10584</v>
      </c>
      <c r="AC12" s="9">
        <v>0</v>
      </c>
      <c r="AD12" s="9">
        <v>419</v>
      </c>
      <c r="AE12" s="9">
        <v>11692</v>
      </c>
      <c r="AF12" s="9">
        <v>12398</v>
      </c>
      <c r="AG12" s="9">
        <f t="shared" si="19"/>
        <v>945</v>
      </c>
      <c r="AH12" s="9">
        <f t="shared" si="9"/>
        <v>0</v>
      </c>
      <c r="AI12" s="9">
        <f t="shared" si="10"/>
        <v>945</v>
      </c>
      <c r="AJ12" s="9">
        <f t="shared" si="11"/>
        <v>905</v>
      </c>
      <c r="AK12" s="9">
        <f t="shared" si="12"/>
        <v>0</v>
      </c>
      <c r="AL12" s="9">
        <f t="shared" si="13"/>
        <v>10669</v>
      </c>
      <c r="AM12" s="9">
        <f t="shared" si="14"/>
        <v>0</v>
      </c>
      <c r="AN12" s="9">
        <f t="shared" si="15"/>
        <v>471</v>
      </c>
      <c r="AO12" s="9">
        <f t="shared" si="16"/>
        <v>12045</v>
      </c>
      <c r="AP12" s="9">
        <f t="shared" si="17"/>
        <v>12990</v>
      </c>
      <c r="AQ12" s="9">
        <v>992</v>
      </c>
      <c r="AR12" s="9">
        <v>0</v>
      </c>
      <c r="AS12" s="9">
        <v>992</v>
      </c>
      <c r="AT12" s="9">
        <v>900</v>
      </c>
      <c r="AU12" s="9">
        <v>0</v>
      </c>
      <c r="AV12" s="9">
        <v>12157</v>
      </c>
      <c r="AW12" s="9">
        <v>0</v>
      </c>
      <c r="AX12" s="9">
        <v>461</v>
      </c>
      <c r="AY12" s="9">
        <v>13518</v>
      </c>
      <c r="AZ12" s="9">
        <v>14510</v>
      </c>
    </row>
    <row r="13" spans="1:52" ht="14.5" x14ac:dyDescent="0.35">
      <c r="A13" s="8">
        <v>18</v>
      </c>
      <c r="B13" s="8" t="s">
        <v>29</v>
      </c>
      <c r="C13" s="9">
        <f t="shared" si="18"/>
        <v>1199</v>
      </c>
      <c r="D13" s="9">
        <f t="shared" si="0"/>
        <v>0</v>
      </c>
      <c r="E13" s="9">
        <f t="shared" si="1"/>
        <v>1199</v>
      </c>
      <c r="F13" s="9">
        <f t="shared" si="2"/>
        <v>889</v>
      </c>
      <c r="G13" s="9">
        <f t="shared" si="3"/>
        <v>0</v>
      </c>
      <c r="H13" s="9">
        <f t="shared" si="4"/>
        <v>22265</v>
      </c>
      <c r="I13" s="9">
        <f t="shared" si="5"/>
        <v>0</v>
      </c>
      <c r="J13" s="9">
        <f t="shared" si="6"/>
        <v>833</v>
      </c>
      <c r="K13" s="9">
        <f t="shared" si="7"/>
        <v>23987</v>
      </c>
      <c r="L13" s="9">
        <f t="shared" si="8"/>
        <v>25186</v>
      </c>
      <c r="M13" s="9">
        <v>1155</v>
      </c>
      <c r="N13" s="9">
        <v>0</v>
      </c>
      <c r="O13" s="9">
        <v>1155</v>
      </c>
      <c r="P13" s="9">
        <v>849</v>
      </c>
      <c r="Q13" s="9">
        <v>0</v>
      </c>
      <c r="R13" s="9">
        <v>21452</v>
      </c>
      <c r="S13" s="9">
        <v>0</v>
      </c>
      <c r="T13" s="9">
        <v>893</v>
      </c>
      <c r="U13" s="9">
        <v>23194</v>
      </c>
      <c r="V13" s="9">
        <v>24349</v>
      </c>
      <c r="W13" s="9">
        <v>516</v>
      </c>
      <c r="X13" s="9">
        <v>0</v>
      </c>
      <c r="Y13" s="9">
        <v>516</v>
      </c>
      <c r="Z13" s="9">
        <v>374</v>
      </c>
      <c r="AA13" s="9">
        <v>0</v>
      </c>
      <c r="AB13" s="9">
        <v>11027</v>
      </c>
      <c r="AC13" s="9">
        <v>0</v>
      </c>
      <c r="AD13" s="9">
        <v>427</v>
      </c>
      <c r="AE13" s="9">
        <v>11828</v>
      </c>
      <c r="AF13" s="9">
        <v>12344</v>
      </c>
      <c r="AG13" s="9">
        <f t="shared" si="19"/>
        <v>639</v>
      </c>
      <c r="AH13" s="9">
        <f t="shared" si="9"/>
        <v>0</v>
      </c>
      <c r="AI13" s="9">
        <f t="shared" si="10"/>
        <v>639</v>
      </c>
      <c r="AJ13" s="9">
        <f t="shared" si="11"/>
        <v>475</v>
      </c>
      <c r="AK13" s="9">
        <f t="shared" si="12"/>
        <v>0</v>
      </c>
      <c r="AL13" s="9">
        <f t="shared" si="13"/>
        <v>10425</v>
      </c>
      <c r="AM13" s="9">
        <f t="shared" si="14"/>
        <v>0</v>
      </c>
      <c r="AN13" s="9">
        <f t="shared" si="15"/>
        <v>466</v>
      </c>
      <c r="AO13" s="9">
        <f t="shared" si="16"/>
        <v>11366</v>
      </c>
      <c r="AP13" s="9">
        <f t="shared" si="17"/>
        <v>12005</v>
      </c>
      <c r="AQ13" s="9">
        <v>560</v>
      </c>
      <c r="AR13" s="9">
        <v>0</v>
      </c>
      <c r="AS13" s="9">
        <v>560</v>
      </c>
      <c r="AT13" s="9">
        <v>414</v>
      </c>
      <c r="AU13" s="9">
        <v>0</v>
      </c>
      <c r="AV13" s="9">
        <v>11840</v>
      </c>
      <c r="AW13" s="9">
        <v>0</v>
      </c>
      <c r="AX13" s="9">
        <v>367</v>
      </c>
      <c r="AY13" s="9">
        <v>12621</v>
      </c>
      <c r="AZ13" s="9">
        <v>13181</v>
      </c>
    </row>
    <row r="14" spans="1:52" ht="14.5" x14ac:dyDescent="0.35">
      <c r="A14" s="8">
        <v>19</v>
      </c>
      <c r="B14" s="8" t="s">
        <v>30</v>
      </c>
      <c r="C14" s="9">
        <f t="shared" si="18"/>
        <v>11401</v>
      </c>
      <c r="D14" s="9">
        <f t="shared" si="0"/>
        <v>0</v>
      </c>
      <c r="E14" s="9">
        <f t="shared" si="1"/>
        <v>11401</v>
      </c>
      <c r="F14" s="9">
        <f t="shared" si="2"/>
        <v>8915</v>
      </c>
      <c r="G14" s="9">
        <f t="shared" si="3"/>
        <v>0</v>
      </c>
      <c r="H14" s="9">
        <f t="shared" si="4"/>
        <v>37215</v>
      </c>
      <c r="I14" s="9">
        <f t="shared" si="5"/>
        <v>0</v>
      </c>
      <c r="J14" s="9">
        <f t="shared" si="6"/>
        <v>1855</v>
      </c>
      <c r="K14" s="9">
        <f t="shared" si="7"/>
        <v>47985</v>
      </c>
      <c r="L14" s="9">
        <f t="shared" si="8"/>
        <v>59386</v>
      </c>
      <c r="M14" s="9">
        <v>9873</v>
      </c>
      <c r="N14" s="9">
        <v>0</v>
      </c>
      <c r="O14" s="9">
        <v>9873</v>
      </c>
      <c r="P14" s="9">
        <v>8159</v>
      </c>
      <c r="Q14" s="9">
        <v>0</v>
      </c>
      <c r="R14" s="9">
        <v>34709</v>
      </c>
      <c r="S14" s="9">
        <v>0</v>
      </c>
      <c r="T14" s="9">
        <v>1671</v>
      </c>
      <c r="U14" s="9">
        <v>44539</v>
      </c>
      <c r="V14" s="9">
        <v>54412</v>
      </c>
      <c r="W14" s="9">
        <v>4290</v>
      </c>
      <c r="X14" s="9">
        <v>0</v>
      </c>
      <c r="Y14" s="9">
        <v>4290</v>
      </c>
      <c r="Z14" s="9">
        <v>3649</v>
      </c>
      <c r="AA14" s="9">
        <v>0</v>
      </c>
      <c r="AB14" s="9">
        <v>17019</v>
      </c>
      <c r="AC14" s="9">
        <v>0</v>
      </c>
      <c r="AD14" s="9">
        <v>674</v>
      </c>
      <c r="AE14" s="9">
        <v>21342</v>
      </c>
      <c r="AF14" s="9">
        <v>25632</v>
      </c>
      <c r="AG14" s="9">
        <f t="shared" si="19"/>
        <v>5583</v>
      </c>
      <c r="AH14" s="9">
        <f t="shared" si="9"/>
        <v>0</v>
      </c>
      <c r="AI14" s="9">
        <f t="shared" si="10"/>
        <v>5583</v>
      </c>
      <c r="AJ14" s="9">
        <f t="shared" si="11"/>
        <v>4510</v>
      </c>
      <c r="AK14" s="9">
        <f t="shared" si="12"/>
        <v>0</v>
      </c>
      <c r="AL14" s="9">
        <f t="shared" si="13"/>
        <v>17690</v>
      </c>
      <c r="AM14" s="9">
        <f t="shared" si="14"/>
        <v>0</v>
      </c>
      <c r="AN14" s="9">
        <f t="shared" si="15"/>
        <v>997</v>
      </c>
      <c r="AO14" s="9">
        <f t="shared" si="16"/>
        <v>23197</v>
      </c>
      <c r="AP14" s="9">
        <f t="shared" si="17"/>
        <v>28780</v>
      </c>
      <c r="AQ14" s="9">
        <v>5818</v>
      </c>
      <c r="AR14" s="9">
        <v>0</v>
      </c>
      <c r="AS14" s="9">
        <v>5818</v>
      </c>
      <c r="AT14" s="9">
        <v>4405</v>
      </c>
      <c r="AU14" s="9">
        <v>0</v>
      </c>
      <c r="AV14" s="9">
        <v>19525</v>
      </c>
      <c r="AW14" s="9">
        <v>0</v>
      </c>
      <c r="AX14" s="9">
        <v>858</v>
      </c>
      <c r="AY14" s="9">
        <v>24788</v>
      </c>
      <c r="AZ14" s="9">
        <v>30606</v>
      </c>
    </row>
    <row r="15" spans="1:52" ht="14.5" x14ac:dyDescent="0.35">
      <c r="A15" s="8">
        <v>20</v>
      </c>
      <c r="B15" s="8" t="s">
        <v>31</v>
      </c>
      <c r="C15" s="9">
        <f t="shared" si="18"/>
        <v>5550</v>
      </c>
      <c r="D15" s="9">
        <f t="shared" si="0"/>
        <v>0</v>
      </c>
      <c r="E15" s="9">
        <f t="shared" si="1"/>
        <v>5550</v>
      </c>
      <c r="F15" s="9">
        <f t="shared" si="2"/>
        <v>10825</v>
      </c>
      <c r="G15" s="9">
        <f t="shared" si="3"/>
        <v>0</v>
      </c>
      <c r="H15" s="9">
        <f t="shared" si="4"/>
        <v>61728</v>
      </c>
      <c r="I15" s="9">
        <f t="shared" si="5"/>
        <v>0</v>
      </c>
      <c r="J15" s="9">
        <f t="shared" si="6"/>
        <v>2561</v>
      </c>
      <c r="K15" s="9">
        <f t="shared" si="7"/>
        <v>75114</v>
      </c>
      <c r="L15" s="9">
        <f t="shared" si="8"/>
        <v>80664</v>
      </c>
      <c r="M15" s="9">
        <v>5411</v>
      </c>
      <c r="N15" s="9">
        <v>0</v>
      </c>
      <c r="O15" s="9">
        <v>5411</v>
      </c>
      <c r="P15" s="9">
        <v>9727</v>
      </c>
      <c r="Q15" s="9">
        <v>0</v>
      </c>
      <c r="R15" s="9">
        <v>61765</v>
      </c>
      <c r="S15" s="9">
        <v>0</v>
      </c>
      <c r="T15" s="9">
        <v>2630</v>
      </c>
      <c r="U15" s="9">
        <v>74122</v>
      </c>
      <c r="V15" s="9">
        <v>79533</v>
      </c>
      <c r="W15" s="9">
        <v>2194</v>
      </c>
      <c r="X15" s="9">
        <v>0</v>
      </c>
      <c r="Y15" s="9">
        <v>2194</v>
      </c>
      <c r="Z15" s="9">
        <v>3480</v>
      </c>
      <c r="AA15" s="9">
        <v>0</v>
      </c>
      <c r="AB15" s="9">
        <v>29957</v>
      </c>
      <c r="AC15" s="9">
        <v>0</v>
      </c>
      <c r="AD15" s="9">
        <v>1095</v>
      </c>
      <c r="AE15" s="9">
        <v>34532</v>
      </c>
      <c r="AF15" s="9">
        <v>36726</v>
      </c>
      <c r="AG15" s="9">
        <f t="shared" si="19"/>
        <v>3217</v>
      </c>
      <c r="AH15" s="9">
        <f t="shared" si="9"/>
        <v>0</v>
      </c>
      <c r="AI15" s="9">
        <f t="shared" si="10"/>
        <v>3217</v>
      </c>
      <c r="AJ15" s="9">
        <f t="shared" si="11"/>
        <v>6247</v>
      </c>
      <c r="AK15" s="9">
        <f t="shared" si="12"/>
        <v>0</v>
      </c>
      <c r="AL15" s="9">
        <f t="shared" si="13"/>
        <v>31808</v>
      </c>
      <c r="AM15" s="9">
        <f t="shared" si="14"/>
        <v>0</v>
      </c>
      <c r="AN15" s="9">
        <f t="shared" si="15"/>
        <v>1535</v>
      </c>
      <c r="AO15" s="9">
        <f t="shared" si="16"/>
        <v>39590</v>
      </c>
      <c r="AP15" s="9">
        <f t="shared" si="17"/>
        <v>42807</v>
      </c>
      <c r="AQ15" s="9">
        <v>2333</v>
      </c>
      <c r="AR15" s="9">
        <v>0</v>
      </c>
      <c r="AS15" s="9">
        <v>2333</v>
      </c>
      <c r="AT15" s="9">
        <v>4578</v>
      </c>
      <c r="AU15" s="9">
        <v>0</v>
      </c>
      <c r="AV15" s="9">
        <v>29920</v>
      </c>
      <c r="AW15" s="9">
        <v>0</v>
      </c>
      <c r="AX15" s="9">
        <v>1026</v>
      </c>
      <c r="AY15" s="9">
        <v>35524</v>
      </c>
      <c r="AZ15" s="9">
        <v>37857</v>
      </c>
    </row>
    <row r="16" spans="1:52" ht="14.5" x14ac:dyDescent="0.35">
      <c r="A16" s="8">
        <v>23</v>
      </c>
      <c r="B16" s="8" t="s">
        <v>32</v>
      </c>
      <c r="C16" s="9">
        <f t="shared" si="18"/>
        <v>6207</v>
      </c>
      <c r="D16" s="9">
        <f t="shared" si="0"/>
        <v>0</v>
      </c>
      <c r="E16" s="9">
        <f t="shared" si="1"/>
        <v>6207</v>
      </c>
      <c r="F16" s="9">
        <f t="shared" si="2"/>
        <v>4537</v>
      </c>
      <c r="G16" s="9">
        <f t="shared" si="3"/>
        <v>0</v>
      </c>
      <c r="H16" s="9">
        <f t="shared" si="4"/>
        <v>36890</v>
      </c>
      <c r="I16" s="9">
        <f t="shared" si="5"/>
        <v>0</v>
      </c>
      <c r="J16" s="9">
        <f t="shared" si="6"/>
        <v>922</v>
      </c>
      <c r="K16" s="9">
        <f t="shared" si="7"/>
        <v>42349</v>
      </c>
      <c r="L16" s="9">
        <f t="shared" si="8"/>
        <v>48556</v>
      </c>
      <c r="M16" s="9">
        <v>5224</v>
      </c>
      <c r="N16" s="9">
        <v>0</v>
      </c>
      <c r="O16" s="9">
        <v>5224</v>
      </c>
      <c r="P16" s="9">
        <v>4206</v>
      </c>
      <c r="Q16" s="9">
        <v>0</v>
      </c>
      <c r="R16" s="9">
        <v>34702</v>
      </c>
      <c r="S16" s="9">
        <v>0</v>
      </c>
      <c r="T16" s="9">
        <v>880</v>
      </c>
      <c r="U16" s="9">
        <v>39788</v>
      </c>
      <c r="V16" s="9">
        <v>45012</v>
      </c>
      <c r="W16" s="9">
        <v>1902</v>
      </c>
      <c r="X16" s="9">
        <v>0</v>
      </c>
      <c r="Y16" s="9">
        <v>1902</v>
      </c>
      <c r="Z16" s="9">
        <v>1732</v>
      </c>
      <c r="AA16" s="9">
        <v>0</v>
      </c>
      <c r="AB16" s="9">
        <v>15880</v>
      </c>
      <c r="AC16" s="9">
        <v>0</v>
      </c>
      <c r="AD16" s="9">
        <v>358</v>
      </c>
      <c r="AE16" s="9">
        <v>17970</v>
      </c>
      <c r="AF16" s="9">
        <v>19872</v>
      </c>
      <c r="AG16" s="9">
        <f t="shared" si="19"/>
        <v>3322</v>
      </c>
      <c r="AH16" s="9">
        <f t="shared" si="9"/>
        <v>0</v>
      </c>
      <c r="AI16" s="9">
        <f t="shared" si="10"/>
        <v>3322</v>
      </c>
      <c r="AJ16" s="9">
        <f t="shared" si="11"/>
        <v>2474</v>
      </c>
      <c r="AK16" s="9">
        <f t="shared" si="12"/>
        <v>0</v>
      </c>
      <c r="AL16" s="9">
        <f t="shared" si="13"/>
        <v>18822</v>
      </c>
      <c r="AM16" s="9">
        <f t="shared" si="14"/>
        <v>0</v>
      </c>
      <c r="AN16" s="9">
        <f t="shared" si="15"/>
        <v>522</v>
      </c>
      <c r="AO16" s="9">
        <f t="shared" si="16"/>
        <v>21818</v>
      </c>
      <c r="AP16" s="9">
        <f t="shared" si="17"/>
        <v>25140</v>
      </c>
      <c r="AQ16" s="9">
        <v>2885</v>
      </c>
      <c r="AR16" s="9">
        <v>0</v>
      </c>
      <c r="AS16" s="9">
        <v>2885</v>
      </c>
      <c r="AT16" s="9">
        <v>2063</v>
      </c>
      <c r="AU16" s="9">
        <v>0</v>
      </c>
      <c r="AV16" s="9">
        <v>18068</v>
      </c>
      <c r="AW16" s="9">
        <v>0</v>
      </c>
      <c r="AX16" s="9">
        <v>400</v>
      </c>
      <c r="AY16" s="9">
        <v>20531</v>
      </c>
      <c r="AZ16" s="9">
        <v>23416</v>
      </c>
    </row>
    <row r="17" spans="1:52" ht="14.5" x14ac:dyDescent="0.35">
      <c r="A17" s="8">
        <v>25</v>
      </c>
      <c r="B17" s="8" t="s">
        <v>33</v>
      </c>
      <c r="C17" s="9">
        <f t="shared" si="18"/>
        <v>3141</v>
      </c>
      <c r="D17" s="9">
        <f t="shared" si="0"/>
        <v>0</v>
      </c>
      <c r="E17" s="9">
        <f t="shared" si="1"/>
        <v>3141</v>
      </c>
      <c r="F17" s="9">
        <f t="shared" si="2"/>
        <v>5428</v>
      </c>
      <c r="G17" s="9">
        <f t="shared" si="3"/>
        <v>0</v>
      </c>
      <c r="H17" s="9">
        <f t="shared" si="4"/>
        <v>54994</v>
      </c>
      <c r="I17" s="9">
        <f t="shared" si="5"/>
        <v>0</v>
      </c>
      <c r="J17" s="9">
        <f t="shared" si="6"/>
        <v>1822</v>
      </c>
      <c r="K17" s="9">
        <f t="shared" si="7"/>
        <v>62244</v>
      </c>
      <c r="L17" s="9">
        <f t="shared" si="8"/>
        <v>65385</v>
      </c>
      <c r="M17" s="9">
        <v>2772</v>
      </c>
      <c r="N17" s="9">
        <v>0</v>
      </c>
      <c r="O17" s="9">
        <v>2772</v>
      </c>
      <c r="P17" s="9">
        <v>4819</v>
      </c>
      <c r="Q17" s="9">
        <v>0</v>
      </c>
      <c r="R17" s="9">
        <v>49584</v>
      </c>
      <c r="S17" s="9">
        <v>0</v>
      </c>
      <c r="T17" s="9">
        <v>1627</v>
      </c>
      <c r="U17" s="9">
        <v>56030</v>
      </c>
      <c r="V17" s="9">
        <v>58802</v>
      </c>
      <c r="W17" s="9">
        <v>1103</v>
      </c>
      <c r="X17" s="9">
        <v>0</v>
      </c>
      <c r="Y17" s="9">
        <v>1103</v>
      </c>
      <c r="Z17" s="9">
        <v>2046</v>
      </c>
      <c r="AA17" s="9">
        <v>0</v>
      </c>
      <c r="AB17" s="9">
        <v>22748</v>
      </c>
      <c r="AC17" s="9">
        <v>0</v>
      </c>
      <c r="AD17" s="9">
        <v>610</v>
      </c>
      <c r="AE17" s="9">
        <v>25404</v>
      </c>
      <c r="AF17" s="9">
        <v>26507</v>
      </c>
      <c r="AG17" s="9">
        <f t="shared" si="19"/>
        <v>1669</v>
      </c>
      <c r="AH17" s="9">
        <f t="shared" si="9"/>
        <v>0</v>
      </c>
      <c r="AI17" s="9">
        <f t="shared" si="10"/>
        <v>1669</v>
      </c>
      <c r="AJ17" s="9">
        <f t="shared" si="11"/>
        <v>2773</v>
      </c>
      <c r="AK17" s="9">
        <f t="shared" si="12"/>
        <v>0</v>
      </c>
      <c r="AL17" s="9">
        <f t="shared" si="13"/>
        <v>26836</v>
      </c>
      <c r="AM17" s="9">
        <f t="shared" si="14"/>
        <v>0</v>
      </c>
      <c r="AN17" s="9">
        <f t="shared" si="15"/>
        <v>1017</v>
      </c>
      <c r="AO17" s="9">
        <f t="shared" si="16"/>
        <v>30626</v>
      </c>
      <c r="AP17" s="9">
        <f t="shared" si="17"/>
        <v>32295</v>
      </c>
      <c r="AQ17" s="9">
        <v>1472</v>
      </c>
      <c r="AR17" s="9">
        <v>0</v>
      </c>
      <c r="AS17" s="9">
        <v>1472</v>
      </c>
      <c r="AT17" s="9">
        <v>2655</v>
      </c>
      <c r="AU17" s="9">
        <v>0</v>
      </c>
      <c r="AV17" s="9">
        <v>28158</v>
      </c>
      <c r="AW17" s="9">
        <v>0</v>
      </c>
      <c r="AX17" s="9">
        <v>805</v>
      </c>
      <c r="AY17" s="9">
        <v>31618</v>
      </c>
      <c r="AZ17" s="9">
        <v>33090</v>
      </c>
    </row>
    <row r="18" spans="1:52" ht="14.5" x14ac:dyDescent="0.35">
      <c r="A18" s="8">
        <v>27</v>
      </c>
      <c r="B18" s="8" t="s">
        <v>34</v>
      </c>
      <c r="C18" s="9">
        <f t="shared" si="18"/>
        <v>8587</v>
      </c>
      <c r="D18" s="9">
        <f t="shared" si="0"/>
        <v>0</v>
      </c>
      <c r="E18" s="9">
        <f t="shared" si="1"/>
        <v>8587</v>
      </c>
      <c r="F18" s="9">
        <f t="shared" si="2"/>
        <v>46059</v>
      </c>
      <c r="G18" s="9">
        <f t="shared" si="3"/>
        <v>0</v>
      </c>
      <c r="H18" s="9">
        <f t="shared" si="4"/>
        <v>13520</v>
      </c>
      <c r="I18" s="9">
        <f t="shared" si="5"/>
        <v>0</v>
      </c>
      <c r="J18" s="9">
        <f t="shared" si="6"/>
        <v>2180</v>
      </c>
      <c r="K18" s="9">
        <f t="shared" si="7"/>
        <v>61759</v>
      </c>
      <c r="L18" s="9">
        <f t="shared" si="8"/>
        <v>70346</v>
      </c>
      <c r="M18" s="9">
        <v>5865</v>
      </c>
      <c r="N18" s="9">
        <v>0</v>
      </c>
      <c r="O18" s="9">
        <v>5865</v>
      </c>
      <c r="P18" s="9">
        <v>34036</v>
      </c>
      <c r="Q18" s="9">
        <v>0</v>
      </c>
      <c r="R18" s="9">
        <v>10199</v>
      </c>
      <c r="S18" s="9">
        <v>0</v>
      </c>
      <c r="T18" s="9">
        <v>1685</v>
      </c>
      <c r="U18" s="9">
        <v>45920</v>
      </c>
      <c r="V18" s="9">
        <v>51785</v>
      </c>
      <c r="W18" s="9">
        <v>1062</v>
      </c>
      <c r="X18" s="9">
        <v>0</v>
      </c>
      <c r="Y18" s="9">
        <v>1062</v>
      </c>
      <c r="Z18" s="9">
        <v>8383</v>
      </c>
      <c r="AA18" s="9">
        <v>0</v>
      </c>
      <c r="AB18" s="9">
        <v>3098</v>
      </c>
      <c r="AC18" s="9">
        <v>0</v>
      </c>
      <c r="AD18" s="9">
        <v>396</v>
      </c>
      <c r="AE18" s="9">
        <v>11877</v>
      </c>
      <c r="AF18" s="9">
        <v>12939</v>
      </c>
      <c r="AG18" s="9">
        <f t="shared" si="19"/>
        <v>4803</v>
      </c>
      <c r="AH18" s="9">
        <f t="shared" si="9"/>
        <v>0</v>
      </c>
      <c r="AI18" s="9">
        <f t="shared" si="10"/>
        <v>4803</v>
      </c>
      <c r="AJ18" s="9">
        <f t="shared" si="11"/>
        <v>25653</v>
      </c>
      <c r="AK18" s="9">
        <f t="shared" si="12"/>
        <v>0</v>
      </c>
      <c r="AL18" s="9">
        <f t="shared" si="13"/>
        <v>7101</v>
      </c>
      <c r="AM18" s="9">
        <f t="shared" si="14"/>
        <v>0</v>
      </c>
      <c r="AN18" s="9">
        <f t="shared" si="15"/>
        <v>1289</v>
      </c>
      <c r="AO18" s="9">
        <f t="shared" si="16"/>
        <v>34043</v>
      </c>
      <c r="AP18" s="9">
        <f t="shared" si="17"/>
        <v>38846</v>
      </c>
      <c r="AQ18" s="9">
        <v>3784</v>
      </c>
      <c r="AR18" s="9">
        <v>0</v>
      </c>
      <c r="AS18" s="9">
        <v>3784</v>
      </c>
      <c r="AT18" s="9">
        <v>20406</v>
      </c>
      <c r="AU18" s="9">
        <v>0</v>
      </c>
      <c r="AV18" s="9">
        <v>6419</v>
      </c>
      <c r="AW18" s="9">
        <v>0</v>
      </c>
      <c r="AX18" s="9">
        <v>891</v>
      </c>
      <c r="AY18" s="9">
        <v>27716</v>
      </c>
      <c r="AZ18" s="9">
        <v>31500</v>
      </c>
    </row>
    <row r="19" spans="1:52" ht="14.5" x14ac:dyDescent="0.35">
      <c r="A19" s="8">
        <v>41</v>
      </c>
      <c r="B19" s="8" t="s">
        <v>35</v>
      </c>
      <c r="C19" s="9">
        <f t="shared" si="18"/>
        <v>2464</v>
      </c>
      <c r="D19" s="9">
        <f t="shared" si="0"/>
        <v>0</v>
      </c>
      <c r="E19" s="9">
        <f t="shared" si="1"/>
        <v>2464</v>
      </c>
      <c r="F19" s="9">
        <f t="shared" si="2"/>
        <v>2932</v>
      </c>
      <c r="G19" s="9">
        <f t="shared" si="3"/>
        <v>0</v>
      </c>
      <c r="H19" s="9">
        <f t="shared" si="4"/>
        <v>44465</v>
      </c>
      <c r="I19" s="9">
        <f t="shared" si="5"/>
        <v>0</v>
      </c>
      <c r="J19" s="9">
        <f t="shared" si="6"/>
        <v>2019</v>
      </c>
      <c r="K19" s="9">
        <f t="shared" si="7"/>
        <v>49416</v>
      </c>
      <c r="L19" s="9">
        <f t="shared" si="8"/>
        <v>51880</v>
      </c>
      <c r="M19" s="9">
        <v>2147</v>
      </c>
      <c r="N19" s="9">
        <v>0</v>
      </c>
      <c r="O19" s="9">
        <v>2147</v>
      </c>
      <c r="P19" s="9">
        <v>2397</v>
      </c>
      <c r="Q19" s="9">
        <v>0</v>
      </c>
      <c r="R19" s="9">
        <v>39367</v>
      </c>
      <c r="S19" s="9">
        <v>0</v>
      </c>
      <c r="T19" s="9">
        <v>1689</v>
      </c>
      <c r="U19" s="9">
        <v>43453</v>
      </c>
      <c r="V19" s="9">
        <v>45600</v>
      </c>
      <c r="W19" s="9">
        <v>884</v>
      </c>
      <c r="X19" s="9">
        <v>0</v>
      </c>
      <c r="Y19" s="9">
        <v>884</v>
      </c>
      <c r="Z19" s="9">
        <v>992</v>
      </c>
      <c r="AA19" s="9">
        <v>0</v>
      </c>
      <c r="AB19" s="9">
        <v>17489</v>
      </c>
      <c r="AC19" s="9">
        <v>0</v>
      </c>
      <c r="AD19" s="9">
        <v>626</v>
      </c>
      <c r="AE19" s="9">
        <v>19107</v>
      </c>
      <c r="AF19" s="9">
        <v>19991</v>
      </c>
      <c r="AG19" s="9">
        <f t="shared" si="19"/>
        <v>1263</v>
      </c>
      <c r="AH19" s="9">
        <f t="shared" si="9"/>
        <v>0</v>
      </c>
      <c r="AI19" s="9">
        <f t="shared" si="10"/>
        <v>1263</v>
      </c>
      <c r="AJ19" s="9">
        <f t="shared" si="11"/>
        <v>1405</v>
      </c>
      <c r="AK19" s="9">
        <f t="shared" si="12"/>
        <v>0</v>
      </c>
      <c r="AL19" s="9">
        <f t="shared" si="13"/>
        <v>21878</v>
      </c>
      <c r="AM19" s="9">
        <f t="shared" si="14"/>
        <v>0</v>
      </c>
      <c r="AN19" s="9">
        <f t="shared" si="15"/>
        <v>1063</v>
      </c>
      <c r="AO19" s="9">
        <f t="shared" si="16"/>
        <v>24346</v>
      </c>
      <c r="AP19" s="9">
        <f t="shared" si="17"/>
        <v>25609</v>
      </c>
      <c r="AQ19" s="9">
        <v>1201</v>
      </c>
      <c r="AR19" s="9">
        <v>0</v>
      </c>
      <c r="AS19" s="9">
        <v>1201</v>
      </c>
      <c r="AT19" s="9">
        <v>1527</v>
      </c>
      <c r="AU19" s="9">
        <v>0</v>
      </c>
      <c r="AV19" s="9">
        <v>22587</v>
      </c>
      <c r="AW19" s="9">
        <v>0</v>
      </c>
      <c r="AX19" s="9">
        <v>956</v>
      </c>
      <c r="AY19" s="9">
        <v>25070</v>
      </c>
      <c r="AZ19" s="9">
        <v>26271</v>
      </c>
    </row>
    <row r="20" spans="1:52" ht="14.5" x14ac:dyDescent="0.35">
      <c r="A20" s="8">
        <v>44</v>
      </c>
      <c r="B20" s="8" t="s">
        <v>36</v>
      </c>
      <c r="C20" s="9">
        <f t="shared" si="18"/>
        <v>6650</v>
      </c>
      <c r="D20" s="9">
        <f t="shared" si="0"/>
        <v>0</v>
      </c>
      <c r="E20" s="9">
        <f t="shared" si="1"/>
        <v>6650</v>
      </c>
      <c r="F20" s="9">
        <f t="shared" si="2"/>
        <v>8183</v>
      </c>
      <c r="G20" s="9">
        <f t="shared" si="3"/>
        <v>0</v>
      </c>
      <c r="H20" s="9">
        <f t="shared" si="4"/>
        <v>25626</v>
      </c>
      <c r="I20" s="9">
        <f t="shared" si="5"/>
        <v>0</v>
      </c>
      <c r="J20" s="9">
        <f t="shared" si="6"/>
        <v>1120</v>
      </c>
      <c r="K20" s="9">
        <f t="shared" si="7"/>
        <v>34929</v>
      </c>
      <c r="L20" s="9">
        <f t="shared" si="8"/>
        <v>41579</v>
      </c>
      <c r="M20" s="9">
        <v>5261</v>
      </c>
      <c r="N20" s="9">
        <v>0</v>
      </c>
      <c r="O20" s="9">
        <v>5261</v>
      </c>
      <c r="P20" s="9">
        <v>6858</v>
      </c>
      <c r="Q20" s="9">
        <v>0</v>
      </c>
      <c r="R20" s="9">
        <v>23030</v>
      </c>
      <c r="S20" s="9">
        <v>0</v>
      </c>
      <c r="T20" s="9">
        <v>1012</v>
      </c>
      <c r="U20" s="9">
        <v>30900</v>
      </c>
      <c r="V20" s="9">
        <v>36161</v>
      </c>
      <c r="W20" s="9">
        <v>1451</v>
      </c>
      <c r="X20" s="9">
        <v>0</v>
      </c>
      <c r="Y20" s="9">
        <v>1451</v>
      </c>
      <c r="Z20" s="9">
        <v>2330</v>
      </c>
      <c r="AA20" s="9">
        <v>0</v>
      </c>
      <c r="AB20" s="9">
        <v>9371</v>
      </c>
      <c r="AC20" s="9">
        <v>0</v>
      </c>
      <c r="AD20" s="9">
        <v>355</v>
      </c>
      <c r="AE20" s="9">
        <v>12056</v>
      </c>
      <c r="AF20" s="9">
        <v>13507</v>
      </c>
      <c r="AG20" s="9">
        <f t="shared" si="19"/>
        <v>3810</v>
      </c>
      <c r="AH20" s="9">
        <f t="shared" si="9"/>
        <v>0</v>
      </c>
      <c r="AI20" s="9">
        <f t="shared" si="10"/>
        <v>3810</v>
      </c>
      <c r="AJ20" s="9">
        <f t="shared" si="11"/>
        <v>4528</v>
      </c>
      <c r="AK20" s="9">
        <f t="shared" si="12"/>
        <v>0</v>
      </c>
      <c r="AL20" s="9">
        <f t="shared" si="13"/>
        <v>13659</v>
      </c>
      <c r="AM20" s="9">
        <f t="shared" si="14"/>
        <v>0</v>
      </c>
      <c r="AN20" s="9">
        <f t="shared" si="15"/>
        <v>657</v>
      </c>
      <c r="AO20" s="9">
        <f t="shared" si="16"/>
        <v>18844</v>
      </c>
      <c r="AP20" s="9">
        <f t="shared" si="17"/>
        <v>22654</v>
      </c>
      <c r="AQ20" s="9">
        <v>2840</v>
      </c>
      <c r="AR20" s="9">
        <v>0</v>
      </c>
      <c r="AS20" s="9">
        <v>2840</v>
      </c>
      <c r="AT20" s="9">
        <v>3655</v>
      </c>
      <c r="AU20" s="9">
        <v>0</v>
      </c>
      <c r="AV20" s="9">
        <v>11967</v>
      </c>
      <c r="AW20" s="9">
        <v>0</v>
      </c>
      <c r="AX20" s="9">
        <v>463</v>
      </c>
      <c r="AY20" s="9">
        <v>16085</v>
      </c>
      <c r="AZ20" s="9">
        <v>18925</v>
      </c>
    </row>
    <row r="21" spans="1:52" ht="14.5" x14ac:dyDescent="0.35">
      <c r="A21" s="8">
        <v>47</v>
      </c>
      <c r="B21" s="8" t="s">
        <v>37</v>
      </c>
      <c r="C21" s="9">
        <f t="shared" si="18"/>
        <v>679</v>
      </c>
      <c r="D21" s="9">
        <f t="shared" si="0"/>
        <v>0</v>
      </c>
      <c r="E21" s="9">
        <f t="shared" si="1"/>
        <v>679</v>
      </c>
      <c r="F21" s="9">
        <f t="shared" si="2"/>
        <v>4485</v>
      </c>
      <c r="G21" s="9">
        <f t="shared" si="3"/>
        <v>0</v>
      </c>
      <c r="H21" s="9">
        <f t="shared" si="4"/>
        <v>23118</v>
      </c>
      <c r="I21" s="9">
        <f t="shared" si="5"/>
        <v>0</v>
      </c>
      <c r="J21" s="9">
        <f t="shared" si="6"/>
        <v>715</v>
      </c>
      <c r="K21" s="9">
        <f t="shared" si="7"/>
        <v>28318</v>
      </c>
      <c r="L21" s="9">
        <f t="shared" si="8"/>
        <v>28997</v>
      </c>
      <c r="M21" s="9">
        <v>589</v>
      </c>
      <c r="N21" s="9">
        <v>0</v>
      </c>
      <c r="O21" s="9">
        <v>589</v>
      </c>
      <c r="P21" s="9">
        <v>4197</v>
      </c>
      <c r="Q21" s="9">
        <v>0</v>
      </c>
      <c r="R21" s="9">
        <v>22573</v>
      </c>
      <c r="S21" s="9">
        <v>0</v>
      </c>
      <c r="T21" s="9">
        <v>669</v>
      </c>
      <c r="U21" s="9">
        <v>27439</v>
      </c>
      <c r="V21" s="9">
        <v>28028</v>
      </c>
      <c r="W21" s="9">
        <v>222</v>
      </c>
      <c r="X21" s="9">
        <v>0</v>
      </c>
      <c r="Y21" s="9">
        <v>222</v>
      </c>
      <c r="Z21" s="9">
        <v>1802</v>
      </c>
      <c r="AA21" s="9">
        <v>0</v>
      </c>
      <c r="AB21" s="9">
        <v>10703</v>
      </c>
      <c r="AC21" s="9">
        <v>0</v>
      </c>
      <c r="AD21" s="9">
        <v>250</v>
      </c>
      <c r="AE21" s="9">
        <v>12755</v>
      </c>
      <c r="AF21" s="9">
        <v>12977</v>
      </c>
      <c r="AG21" s="9">
        <f t="shared" si="19"/>
        <v>367</v>
      </c>
      <c r="AH21" s="9">
        <f t="shared" si="9"/>
        <v>0</v>
      </c>
      <c r="AI21" s="9">
        <f t="shared" si="10"/>
        <v>367</v>
      </c>
      <c r="AJ21" s="9">
        <f t="shared" si="11"/>
        <v>2395</v>
      </c>
      <c r="AK21" s="9">
        <f t="shared" si="12"/>
        <v>0</v>
      </c>
      <c r="AL21" s="9">
        <f t="shared" si="13"/>
        <v>11870</v>
      </c>
      <c r="AM21" s="9">
        <f t="shared" si="14"/>
        <v>0</v>
      </c>
      <c r="AN21" s="9">
        <f t="shared" si="15"/>
        <v>419</v>
      </c>
      <c r="AO21" s="9">
        <f t="shared" si="16"/>
        <v>14684</v>
      </c>
      <c r="AP21" s="9">
        <f t="shared" si="17"/>
        <v>15051</v>
      </c>
      <c r="AQ21" s="9">
        <v>312</v>
      </c>
      <c r="AR21" s="9">
        <v>0</v>
      </c>
      <c r="AS21" s="9">
        <v>312</v>
      </c>
      <c r="AT21" s="9">
        <v>2090</v>
      </c>
      <c r="AU21" s="9">
        <v>0</v>
      </c>
      <c r="AV21" s="9">
        <v>11248</v>
      </c>
      <c r="AW21" s="9">
        <v>0</v>
      </c>
      <c r="AX21" s="9">
        <v>296</v>
      </c>
      <c r="AY21" s="9">
        <v>13634</v>
      </c>
      <c r="AZ21" s="9">
        <v>13946</v>
      </c>
    </row>
    <row r="22" spans="1:52" ht="14.5" x14ac:dyDescent="0.35">
      <c r="A22" s="8">
        <v>50</v>
      </c>
      <c r="B22" s="8" t="s">
        <v>38</v>
      </c>
      <c r="C22" s="9">
        <f t="shared" si="18"/>
        <v>990</v>
      </c>
      <c r="D22" s="9">
        <f t="shared" si="0"/>
        <v>0</v>
      </c>
      <c r="E22" s="9">
        <f t="shared" si="1"/>
        <v>990</v>
      </c>
      <c r="F22" s="9">
        <f t="shared" si="2"/>
        <v>1393</v>
      </c>
      <c r="G22" s="9">
        <f t="shared" si="3"/>
        <v>0</v>
      </c>
      <c r="H22" s="9">
        <f t="shared" si="4"/>
        <v>21707</v>
      </c>
      <c r="I22" s="9">
        <f t="shared" si="5"/>
        <v>0</v>
      </c>
      <c r="J22" s="9">
        <f t="shared" si="6"/>
        <v>882</v>
      </c>
      <c r="K22" s="9">
        <f t="shared" si="7"/>
        <v>23982</v>
      </c>
      <c r="L22" s="9">
        <f t="shared" si="8"/>
        <v>24972</v>
      </c>
      <c r="M22" s="9">
        <v>879</v>
      </c>
      <c r="N22" s="9">
        <v>0</v>
      </c>
      <c r="O22" s="9">
        <v>879</v>
      </c>
      <c r="P22" s="9">
        <v>1250</v>
      </c>
      <c r="Q22" s="9">
        <v>0</v>
      </c>
      <c r="R22" s="9">
        <v>19691</v>
      </c>
      <c r="S22" s="9">
        <v>0</v>
      </c>
      <c r="T22" s="9">
        <v>815</v>
      </c>
      <c r="U22" s="9">
        <v>21756</v>
      </c>
      <c r="V22" s="9">
        <v>22635</v>
      </c>
      <c r="W22" s="9">
        <v>362</v>
      </c>
      <c r="X22" s="9">
        <v>0</v>
      </c>
      <c r="Y22" s="9">
        <v>362</v>
      </c>
      <c r="Z22" s="9">
        <v>550</v>
      </c>
      <c r="AA22" s="9">
        <v>0</v>
      </c>
      <c r="AB22" s="9">
        <v>10045</v>
      </c>
      <c r="AC22" s="9">
        <v>0</v>
      </c>
      <c r="AD22" s="9">
        <v>303</v>
      </c>
      <c r="AE22" s="9">
        <v>10898</v>
      </c>
      <c r="AF22" s="9">
        <v>11260</v>
      </c>
      <c r="AG22" s="9">
        <f t="shared" si="19"/>
        <v>517</v>
      </c>
      <c r="AH22" s="9">
        <f t="shared" si="9"/>
        <v>0</v>
      </c>
      <c r="AI22" s="9">
        <f t="shared" si="10"/>
        <v>517</v>
      </c>
      <c r="AJ22" s="9">
        <f t="shared" si="11"/>
        <v>700</v>
      </c>
      <c r="AK22" s="9">
        <f t="shared" si="12"/>
        <v>0</v>
      </c>
      <c r="AL22" s="9">
        <f t="shared" si="13"/>
        <v>9646</v>
      </c>
      <c r="AM22" s="9">
        <f t="shared" si="14"/>
        <v>0</v>
      </c>
      <c r="AN22" s="9">
        <f t="shared" si="15"/>
        <v>512</v>
      </c>
      <c r="AO22" s="9">
        <f t="shared" si="16"/>
        <v>10858</v>
      </c>
      <c r="AP22" s="9">
        <f t="shared" si="17"/>
        <v>11375</v>
      </c>
      <c r="AQ22" s="9">
        <v>473</v>
      </c>
      <c r="AR22" s="9">
        <v>0</v>
      </c>
      <c r="AS22" s="9">
        <v>473</v>
      </c>
      <c r="AT22" s="9">
        <v>693</v>
      </c>
      <c r="AU22" s="9">
        <v>0</v>
      </c>
      <c r="AV22" s="9">
        <v>12061</v>
      </c>
      <c r="AW22" s="9">
        <v>0</v>
      </c>
      <c r="AX22" s="9">
        <v>370</v>
      </c>
      <c r="AY22" s="9">
        <v>13124</v>
      </c>
      <c r="AZ22" s="9">
        <v>13597</v>
      </c>
    </row>
    <row r="23" spans="1:52" ht="14.5" x14ac:dyDescent="0.35">
      <c r="A23" s="8">
        <v>52</v>
      </c>
      <c r="B23" s="8" t="s">
        <v>39</v>
      </c>
      <c r="C23" s="9">
        <f t="shared" si="18"/>
        <v>8792</v>
      </c>
      <c r="D23" s="9">
        <f t="shared" si="0"/>
        <v>0</v>
      </c>
      <c r="E23" s="9">
        <f t="shared" si="1"/>
        <v>8792</v>
      </c>
      <c r="F23" s="9">
        <f t="shared" si="2"/>
        <v>26452</v>
      </c>
      <c r="G23" s="9">
        <f t="shared" si="3"/>
        <v>0</v>
      </c>
      <c r="H23" s="9">
        <f t="shared" si="4"/>
        <v>26641</v>
      </c>
      <c r="I23" s="9">
        <f t="shared" si="5"/>
        <v>0</v>
      </c>
      <c r="J23" s="9">
        <f t="shared" si="6"/>
        <v>2925</v>
      </c>
      <c r="K23" s="9">
        <f t="shared" si="7"/>
        <v>56018</v>
      </c>
      <c r="L23" s="9">
        <f t="shared" si="8"/>
        <v>64810</v>
      </c>
      <c r="M23" s="9">
        <v>7938</v>
      </c>
      <c r="N23" s="9">
        <v>0</v>
      </c>
      <c r="O23" s="9">
        <v>7938</v>
      </c>
      <c r="P23" s="9">
        <v>23172</v>
      </c>
      <c r="Q23" s="9">
        <v>0</v>
      </c>
      <c r="R23" s="9">
        <v>24835</v>
      </c>
      <c r="S23" s="9">
        <v>0</v>
      </c>
      <c r="T23" s="9">
        <v>2704</v>
      </c>
      <c r="U23" s="9">
        <v>50711</v>
      </c>
      <c r="V23" s="9">
        <v>58649</v>
      </c>
      <c r="W23" s="9">
        <v>3213</v>
      </c>
      <c r="X23" s="9">
        <v>0</v>
      </c>
      <c r="Y23" s="9">
        <v>3213</v>
      </c>
      <c r="Z23" s="9">
        <v>8486</v>
      </c>
      <c r="AA23" s="9">
        <v>0</v>
      </c>
      <c r="AB23" s="9">
        <v>11765</v>
      </c>
      <c r="AC23" s="9">
        <v>0</v>
      </c>
      <c r="AD23" s="9">
        <v>1007</v>
      </c>
      <c r="AE23" s="9">
        <v>21258</v>
      </c>
      <c r="AF23" s="9">
        <v>24471</v>
      </c>
      <c r="AG23" s="9">
        <f t="shared" si="19"/>
        <v>4725</v>
      </c>
      <c r="AH23" s="9">
        <f t="shared" si="9"/>
        <v>0</v>
      </c>
      <c r="AI23" s="9">
        <f t="shared" si="10"/>
        <v>4725</v>
      </c>
      <c r="AJ23" s="9">
        <f t="shared" si="11"/>
        <v>14686</v>
      </c>
      <c r="AK23" s="9">
        <f t="shared" si="12"/>
        <v>0</v>
      </c>
      <c r="AL23" s="9">
        <f t="shared" si="13"/>
        <v>13070</v>
      </c>
      <c r="AM23" s="9">
        <f t="shared" si="14"/>
        <v>0</v>
      </c>
      <c r="AN23" s="9">
        <f t="shared" si="15"/>
        <v>1697</v>
      </c>
      <c r="AO23" s="9">
        <f t="shared" si="16"/>
        <v>29453</v>
      </c>
      <c r="AP23" s="9">
        <f t="shared" si="17"/>
        <v>34178</v>
      </c>
      <c r="AQ23" s="9">
        <v>4067</v>
      </c>
      <c r="AR23" s="9">
        <v>0</v>
      </c>
      <c r="AS23" s="9">
        <v>4067</v>
      </c>
      <c r="AT23" s="9">
        <v>11766</v>
      </c>
      <c r="AU23" s="9">
        <v>0</v>
      </c>
      <c r="AV23" s="9">
        <v>13571</v>
      </c>
      <c r="AW23" s="9">
        <v>0</v>
      </c>
      <c r="AX23" s="9">
        <v>1228</v>
      </c>
      <c r="AY23" s="9">
        <v>26565</v>
      </c>
      <c r="AZ23" s="9">
        <v>30632</v>
      </c>
    </row>
    <row r="24" spans="1:52" ht="14.5" x14ac:dyDescent="0.35">
      <c r="A24" s="8">
        <v>54</v>
      </c>
      <c r="B24" s="8" t="s">
        <v>40</v>
      </c>
      <c r="C24" s="9">
        <f t="shared" si="18"/>
        <v>932</v>
      </c>
      <c r="D24" s="9">
        <f t="shared" si="0"/>
        <v>0</v>
      </c>
      <c r="E24" s="9">
        <f t="shared" si="1"/>
        <v>932</v>
      </c>
      <c r="F24" s="9">
        <f t="shared" si="2"/>
        <v>1711</v>
      </c>
      <c r="G24" s="9">
        <f t="shared" si="3"/>
        <v>0</v>
      </c>
      <c r="H24" s="9">
        <f t="shared" si="4"/>
        <v>55356</v>
      </c>
      <c r="I24" s="9">
        <f t="shared" si="5"/>
        <v>0</v>
      </c>
      <c r="J24" s="9">
        <f t="shared" si="6"/>
        <v>1882</v>
      </c>
      <c r="K24" s="9">
        <f t="shared" si="7"/>
        <v>58949</v>
      </c>
      <c r="L24" s="9">
        <f t="shared" si="8"/>
        <v>59881</v>
      </c>
      <c r="M24" s="9">
        <v>761</v>
      </c>
      <c r="N24" s="9">
        <v>0</v>
      </c>
      <c r="O24" s="9">
        <v>761</v>
      </c>
      <c r="P24" s="9">
        <v>1391</v>
      </c>
      <c r="Q24" s="9">
        <v>0</v>
      </c>
      <c r="R24" s="9">
        <v>46653</v>
      </c>
      <c r="S24" s="9">
        <v>0</v>
      </c>
      <c r="T24" s="9">
        <v>1607</v>
      </c>
      <c r="U24" s="9">
        <v>49651</v>
      </c>
      <c r="V24" s="9">
        <v>50412</v>
      </c>
      <c r="W24" s="9">
        <v>299</v>
      </c>
      <c r="X24" s="9">
        <v>0</v>
      </c>
      <c r="Y24" s="9">
        <v>299</v>
      </c>
      <c r="Z24" s="9">
        <v>567</v>
      </c>
      <c r="AA24" s="9">
        <v>0</v>
      </c>
      <c r="AB24" s="9">
        <v>19693</v>
      </c>
      <c r="AC24" s="9">
        <v>0</v>
      </c>
      <c r="AD24" s="9">
        <v>528</v>
      </c>
      <c r="AE24" s="9">
        <v>20788</v>
      </c>
      <c r="AF24" s="9">
        <v>21087</v>
      </c>
      <c r="AG24" s="9">
        <f t="shared" si="19"/>
        <v>462</v>
      </c>
      <c r="AH24" s="9">
        <f t="shared" si="9"/>
        <v>0</v>
      </c>
      <c r="AI24" s="9">
        <f t="shared" si="10"/>
        <v>462</v>
      </c>
      <c r="AJ24" s="9">
        <f t="shared" si="11"/>
        <v>824</v>
      </c>
      <c r="AK24" s="9">
        <f t="shared" si="12"/>
        <v>0</v>
      </c>
      <c r="AL24" s="9">
        <f t="shared" si="13"/>
        <v>26960</v>
      </c>
      <c r="AM24" s="9">
        <f t="shared" si="14"/>
        <v>0</v>
      </c>
      <c r="AN24" s="9">
        <f t="shared" si="15"/>
        <v>1079</v>
      </c>
      <c r="AO24" s="9">
        <f t="shared" si="16"/>
        <v>28863</v>
      </c>
      <c r="AP24" s="9">
        <f t="shared" si="17"/>
        <v>29325</v>
      </c>
      <c r="AQ24" s="9">
        <v>470</v>
      </c>
      <c r="AR24" s="9">
        <v>0</v>
      </c>
      <c r="AS24" s="9">
        <v>470</v>
      </c>
      <c r="AT24" s="9">
        <v>887</v>
      </c>
      <c r="AU24" s="9">
        <v>0</v>
      </c>
      <c r="AV24" s="9">
        <v>28396</v>
      </c>
      <c r="AW24" s="9">
        <v>0</v>
      </c>
      <c r="AX24" s="9">
        <v>803</v>
      </c>
      <c r="AY24" s="9">
        <v>30086</v>
      </c>
      <c r="AZ24" s="9">
        <v>30556</v>
      </c>
    </row>
    <row r="25" spans="1:52" ht="14.5" x14ac:dyDescent="0.35">
      <c r="A25" s="8">
        <v>63</v>
      </c>
      <c r="B25" s="8" t="s">
        <v>41</v>
      </c>
      <c r="C25" s="9">
        <f t="shared" si="18"/>
        <v>2800</v>
      </c>
      <c r="D25" s="9">
        <f t="shared" si="0"/>
        <v>0</v>
      </c>
      <c r="E25" s="9">
        <f t="shared" si="1"/>
        <v>2800</v>
      </c>
      <c r="F25" s="9">
        <f t="shared" si="2"/>
        <v>4250</v>
      </c>
      <c r="G25" s="9">
        <f t="shared" si="3"/>
        <v>0</v>
      </c>
      <c r="H25" s="9">
        <f t="shared" si="4"/>
        <v>33929</v>
      </c>
      <c r="I25" s="9">
        <f t="shared" si="5"/>
        <v>0</v>
      </c>
      <c r="J25" s="9">
        <f t="shared" si="6"/>
        <v>1880</v>
      </c>
      <c r="K25" s="9">
        <f t="shared" si="7"/>
        <v>40059</v>
      </c>
      <c r="L25" s="9">
        <f t="shared" si="8"/>
        <v>42859</v>
      </c>
      <c r="M25" s="9">
        <v>2531</v>
      </c>
      <c r="N25" s="9">
        <v>0</v>
      </c>
      <c r="O25" s="9">
        <v>2531</v>
      </c>
      <c r="P25" s="9">
        <v>3722</v>
      </c>
      <c r="Q25" s="9">
        <v>0</v>
      </c>
      <c r="R25" s="9">
        <v>30171</v>
      </c>
      <c r="S25" s="9">
        <v>0</v>
      </c>
      <c r="T25" s="9">
        <v>1737</v>
      </c>
      <c r="U25" s="9">
        <v>35630</v>
      </c>
      <c r="V25" s="9">
        <v>38161</v>
      </c>
      <c r="W25" s="9">
        <v>1020</v>
      </c>
      <c r="X25" s="9">
        <v>0</v>
      </c>
      <c r="Y25" s="9">
        <v>1020</v>
      </c>
      <c r="Z25" s="9">
        <v>1548</v>
      </c>
      <c r="AA25" s="9">
        <v>0</v>
      </c>
      <c r="AB25" s="9">
        <v>13265</v>
      </c>
      <c r="AC25" s="9">
        <v>0</v>
      </c>
      <c r="AD25" s="9">
        <v>674</v>
      </c>
      <c r="AE25" s="9">
        <v>15487</v>
      </c>
      <c r="AF25" s="9">
        <v>16507</v>
      </c>
      <c r="AG25" s="9">
        <f t="shared" si="19"/>
        <v>1511</v>
      </c>
      <c r="AH25" s="9">
        <f t="shared" si="9"/>
        <v>0</v>
      </c>
      <c r="AI25" s="9">
        <f t="shared" si="10"/>
        <v>1511</v>
      </c>
      <c r="AJ25" s="9">
        <f t="shared" si="11"/>
        <v>2174</v>
      </c>
      <c r="AK25" s="9">
        <f t="shared" si="12"/>
        <v>0</v>
      </c>
      <c r="AL25" s="9">
        <f t="shared" si="13"/>
        <v>16906</v>
      </c>
      <c r="AM25" s="9">
        <f t="shared" si="14"/>
        <v>0</v>
      </c>
      <c r="AN25" s="9">
        <f t="shared" si="15"/>
        <v>1063</v>
      </c>
      <c r="AO25" s="9">
        <f t="shared" si="16"/>
        <v>20143</v>
      </c>
      <c r="AP25" s="9">
        <f t="shared" si="17"/>
        <v>21654</v>
      </c>
      <c r="AQ25" s="9">
        <v>1289</v>
      </c>
      <c r="AR25" s="9">
        <v>0</v>
      </c>
      <c r="AS25" s="9">
        <v>1289</v>
      </c>
      <c r="AT25" s="9">
        <v>2076</v>
      </c>
      <c r="AU25" s="9">
        <v>0</v>
      </c>
      <c r="AV25" s="9">
        <v>17023</v>
      </c>
      <c r="AW25" s="9">
        <v>0</v>
      </c>
      <c r="AX25" s="9">
        <v>817</v>
      </c>
      <c r="AY25" s="9">
        <v>19916</v>
      </c>
      <c r="AZ25" s="9">
        <v>21205</v>
      </c>
    </row>
    <row r="26" spans="1:52" ht="14.5" x14ac:dyDescent="0.35">
      <c r="A26" s="8">
        <v>66</v>
      </c>
      <c r="B26" s="8" t="s">
        <v>42</v>
      </c>
      <c r="C26" s="9">
        <f t="shared" si="18"/>
        <v>2866</v>
      </c>
      <c r="D26" s="9">
        <f t="shared" si="0"/>
        <v>0</v>
      </c>
      <c r="E26" s="9">
        <f t="shared" si="1"/>
        <v>2866</v>
      </c>
      <c r="F26" s="9">
        <f t="shared" si="2"/>
        <v>3675</v>
      </c>
      <c r="G26" s="9">
        <f t="shared" si="3"/>
        <v>0</v>
      </c>
      <c r="H26" s="9">
        <f t="shared" si="4"/>
        <v>22866</v>
      </c>
      <c r="I26" s="9">
        <f t="shared" si="5"/>
        <v>0</v>
      </c>
      <c r="J26" s="9">
        <f t="shared" si="6"/>
        <v>913</v>
      </c>
      <c r="K26" s="9">
        <f t="shared" si="7"/>
        <v>27454</v>
      </c>
      <c r="L26" s="9">
        <f t="shared" si="8"/>
        <v>30320</v>
      </c>
      <c r="M26" s="9">
        <v>2350</v>
      </c>
      <c r="N26" s="9">
        <v>0</v>
      </c>
      <c r="O26" s="9">
        <v>2350</v>
      </c>
      <c r="P26" s="9">
        <v>3063</v>
      </c>
      <c r="Q26" s="9">
        <v>0</v>
      </c>
      <c r="R26" s="9">
        <v>20613</v>
      </c>
      <c r="S26" s="9">
        <v>0</v>
      </c>
      <c r="T26" s="9">
        <v>843</v>
      </c>
      <c r="U26" s="9">
        <v>24519</v>
      </c>
      <c r="V26" s="9">
        <v>26869</v>
      </c>
      <c r="W26" s="9">
        <v>957</v>
      </c>
      <c r="X26" s="9">
        <v>0</v>
      </c>
      <c r="Y26" s="9">
        <v>957</v>
      </c>
      <c r="Z26" s="9">
        <v>1423</v>
      </c>
      <c r="AA26" s="9">
        <v>0</v>
      </c>
      <c r="AB26" s="9">
        <v>10143</v>
      </c>
      <c r="AC26" s="9">
        <v>0</v>
      </c>
      <c r="AD26" s="9">
        <v>392</v>
      </c>
      <c r="AE26" s="9">
        <v>11958</v>
      </c>
      <c r="AF26" s="9">
        <v>12915</v>
      </c>
      <c r="AG26" s="9">
        <f t="shared" si="19"/>
        <v>1393</v>
      </c>
      <c r="AH26" s="9">
        <f t="shared" si="9"/>
        <v>0</v>
      </c>
      <c r="AI26" s="9">
        <f t="shared" si="10"/>
        <v>1393</v>
      </c>
      <c r="AJ26" s="9">
        <f t="shared" si="11"/>
        <v>1640</v>
      </c>
      <c r="AK26" s="9">
        <f t="shared" si="12"/>
        <v>0</v>
      </c>
      <c r="AL26" s="9">
        <f t="shared" si="13"/>
        <v>10470</v>
      </c>
      <c r="AM26" s="9">
        <f t="shared" si="14"/>
        <v>0</v>
      </c>
      <c r="AN26" s="9">
        <f t="shared" si="15"/>
        <v>451</v>
      </c>
      <c r="AO26" s="9">
        <f t="shared" si="16"/>
        <v>12561</v>
      </c>
      <c r="AP26" s="9">
        <f t="shared" si="17"/>
        <v>13954</v>
      </c>
      <c r="AQ26" s="9">
        <v>1473</v>
      </c>
      <c r="AR26" s="9">
        <v>0</v>
      </c>
      <c r="AS26" s="9">
        <v>1473</v>
      </c>
      <c r="AT26" s="9">
        <v>2035</v>
      </c>
      <c r="AU26" s="9">
        <v>0</v>
      </c>
      <c r="AV26" s="9">
        <v>12396</v>
      </c>
      <c r="AW26" s="9">
        <v>0</v>
      </c>
      <c r="AX26" s="9">
        <v>462</v>
      </c>
      <c r="AY26" s="9">
        <v>14893</v>
      </c>
      <c r="AZ26" s="9">
        <v>16366</v>
      </c>
    </row>
    <row r="27" spans="1:52" ht="14.5" x14ac:dyDescent="0.35">
      <c r="A27" s="8">
        <v>68</v>
      </c>
      <c r="B27" s="8" t="s">
        <v>43</v>
      </c>
      <c r="C27" s="9">
        <f t="shared" si="18"/>
        <v>1960</v>
      </c>
      <c r="D27" s="9">
        <f t="shared" si="0"/>
        <v>0</v>
      </c>
      <c r="E27" s="9">
        <f t="shared" si="1"/>
        <v>1960</v>
      </c>
      <c r="F27" s="9">
        <f t="shared" si="2"/>
        <v>5649</v>
      </c>
      <c r="G27" s="9">
        <f t="shared" si="3"/>
        <v>0</v>
      </c>
      <c r="H27" s="9">
        <f t="shared" si="4"/>
        <v>61109</v>
      </c>
      <c r="I27" s="9">
        <f t="shared" si="5"/>
        <v>0</v>
      </c>
      <c r="J27" s="9">
        <f t="shared" si="6"/>
        <v>2474</v>
      </c>
      <c r="K27" s="9">
        <f t="shared" si="7"/>
        <v>69232</v>
      </c>
      <c r="L27" s="9">
        <f t="shared" si="8"/>
        <v>71192</v>
      </c>
      <c r="M27" s="9">
        <v>1651</v>
      </c>
      <c r="N27" s="9">
        <v>0</v>
      </c>
      <c r="O27" s="9">
        <v>1651</v>
      </c>
      <c r="P27" s="9">
        <v>4955</v>
      </c>
      <c r="Q27" s="9">
        <v>0</v>
      </c>
      <c r="R27" s="9">
        <v>54816</v>
      </c>
      <c r="S27" s="9">
        <v>0</v>
      </c>
      <c r="T27" s="9">
        <v>2256</v>
      </c>
      <c r="U27" s="9">
        <v>62027</v>
      </c>
      <c r="V27" s="9">
        <v>63678</v>
      </c>
      <c r="W27" s="9">
        <v>696</v>
      </c>
      <c r="X27" s="9">
        <v>0</v>
      </c>
      <c r="Y27" s="9">
        <v>696</v>
      </c>
      <c r="Z27" s="9">
        <v>2058</v>
      </c>
      <c r="AA27" s="9">
        <v>0</v>
      </c>
      <c r="AB27" s="9">
        <v>25160</v>
      </c>
      <c r="AC27" s="9">
        <v>0</v>
      </c>
      <c r="AD27" s="9">
        <v>897</v>
      </c>
      <c r="AE27" s="9">
        <v>28115</v>
      </c>
      <c r="AF27" s="9">
        <v>28811</v>
      </c>
      <c r="AG27" s="9">
        <f t="shared" si="19"/>
        <v>955</v>
      </c>
      <c r="AH27" s="9">
        <f t="shared" si="9"/>
        <v>0</v>
      </c>
      <c r="AI27" s="9">
        <f t="shared" si="10"/>
        <v>955</v>
      </c>
      <c r="AJ27" s="9">
        <f t="shared" si="11"/>
        <v>2897</v>
      </c>
      <c r="AK27" s="9">
        <f t="shared" si="12"/>
        <v>0</v>
      </c>
      <c r="AL27" s="9">
        <f t="shared" si="13"/>
        <v>29656</v>
      </c>
      <c r="AM27" s="9">
        <f t="shared" si="14"/>
        <v>0</v>
      </c>
      <c r="AN27" s="9">
        <f t="shared" si="15"/>
        <v>1359</v>
      </c>
      <c r="AO27" s="9">
        <f t="shared" si="16"/>
        <v>33912</v>
      </c>
      <c r="AP27" s="9">
        <f t="shared" si="17"/>
        <v>34867</v>
      </c>
      <c r="AQ27" s="9">
        <v>1005</v>
      </c>
      <c r="AR27" s="9">
        <v>0</v>
      </c>
      <c r="AS27" s="9">
        <v>1005</v>
      </c>
      <c r="AT27" s="9">
        <v>2752</v>
      </c>
      <c r="AU27" s="9">
        <v>0</v>
      </c>
      <c r="AV27" s="9">
        <v>31453</v>
      </c>
      <c r="AW27" s="9">
        <v>0</v>
      </c>
      <c r="AX27" s="9">
        <v>1115</v>
      </c>
      <c r="AY27" s="9">
        <v>35320</v>
      </c>
      <c r="AZ27" s="9">
        <v>36325</v>
      </c>
    </row>
    <row r="28" spans="1:52" ht="14.5" x14ac:dyDescent="0.35">
      <c r="A28" s="8">
        <v>70</v>
      </c>
      <c r="B28" s="8" t="s">
        <v>44</v>
      </c>
      <c r="C28" s="9">
        <f t="shared" si="18"/>
        <v>10809</v>
      </c>
      <c r="D28" s="9">
        <f t="shared" si="0"/>
        <v>0</v>
      </c>
      <c r="E28" s="9">
        <f t="shared" si="1"/>
        <v>10809</v>
      </c>
      <c r="F28" s="9">
        <f t="shared" si="2"/>
        <v>4741</v>
      </c>
      <c r="G28" s="9">
        <f t="shared" si="3"/>
        <v>0</v>
      </c>
      <c r="H28" s="9">
        <f t="shared" si="4"/>
        <v>44875</v>
      </c>
      <c r="I28" s="9">
        <f t="shared" si="5"/>
        <v>0</v>
      </c>
      <c r="J28" s="9">
        <f t="shared" si="6"/>
        <v>1829</v>
      </c>
      <c r="K28" s="9">
        <f t="shared" si="7"/>
        <v>51445</v>
      </c>
      <c r="L28" s="9">
        <f t="shared" si="8"/>
        <v>62254</v>
      </c>
      <c r="M28" s="9">
        <v>9505</v>
      </c>
      <c r="N28" s="9">
        <v>0</v>
      </c>
      <c r="O28" s="9">
        <v>9505</v>
      </c>
      <c r="P28" s="9">
        <v>4377</v>
      </c>
      <c r="Q28" s="9">
        <v>0</v>
      </c>
      <c r="R28" s="9">
        <v>42172</v>
      </c>
      <c r="S28" s="9">
        <v>0</v>
      </c>
      <c r="T28" s="9">
        <v>2015</v>
      </c>
      <c r="U28" s="9">
        <v>48564</v>
      </c>
      <c r="V28" s="9">
        <v>58069</v>
      </c>
      <c r="W28" s="9">
        <v>3038</v>
      </c>
      <c r="X28" s="9">
        <v>0</v>
      </c>
      <c r="Y28" s="9">
        <v>3038</v>
      </c>
      <c r="Z28" s="9">
        <v>1600</v>
      </c>
      <c r="AA28" s="9">
        <v>0</v>
      </c>
      <c r="AB28" s="9">
        <v>16551</v>
      </c>
      <c r="AC28" s="9">
        <v>0</v>
      </c>
      <c r="AD28" s="9">
        <v>724</v>
      </c>
      <c r="AE28" s="9">
        <v>18875</v>
      </c>
      <c r="AF28" s="9">
        <v>21913</v>
      </c>
      <c r="AG28" s="9">
        <f t="shared" si="19"/>
        <v>6467</v>
      </c>
      <c r="AH28" s="9">
        <f t="shared" si="9"/>
        <v>0</v>
      </c>
      <c r="AI28" s="9">
        <f t="shared" si="10"/>
        <v>6467</v>
      </c>
      <c r="AJ28" s="9">
        <f t="shared" si="11"/>
        <v>2777</v>
      </c>
      <c r="AK28" s="9">
        <f t="shared" si="12"/>
        <v>0</v>
      </c>
      <c r="AL28" s="9">
        <f t="shared" si="13"/>
        <v>25621</v>
      </c>
      <c r="AM28" s="9">
        <f t="shared" si="14"/>
        <v>0</v>
      </c>
      <c r="AN28" s="9">
        <f t="shared" si="15"/>
        <v>1291</v>
      </c>
      <c r="AO28" s="9">
        <f t="shared" si="16"/>
        <v>29689</v>
      </c>
      <c r="AP28" s="9">
        <f t="shared" si="17"/>
        <v>36156</v>
      </c>
      <c r="AQ28" s="9">
        <v>4342</v>
      </c>
      <c r="AR28" s="9">
        <v>0</v>
      </c>
      <c r="AS28" s="9">
        <v>4342</v>
      </c>
      <c r="AT28" s="9">
        <v>1964</v>
      </c>
      <c r="AU28" s="9">
        <v>0</v>
      </c>
      <c r="AV28" s="9">
        <v>19254</v>
      </c>
      <c r="AW28" s="9">
        <v>0</v>
      </c>
      <c r="AX28" s="9">
        <v>538</v>
      </c>
      <c r="AY28" s="9">
        <v>21756</v>
      </c>
      <c r="AZ28" s="9">
        <v>26098</v>
      </c>
    </row>
    <row r="29" spans="1:52" ht="14.5" x14ac:dyDescent="0.35">
      <c r="A29" s="8">
        <v>73</v>
      </c>
      <c r="B29" s="8" t="s">
        <v>45</v>
      </c>
      <c r="C29" s="9">
        <f t="shared" si="18"/>
        <v>7604</v>
      </c>
      <c r="D29" s="9">
        <f t="shared" si="0"/>
        <v>0</v>
      </c>
      <c r="E29" s="9">
        <f t="shared" si="1"/>
        <v>7604</v>
      </c>
      <c r="F29" s="9">
        <f t="shared" si="2"/>
        <v>8219</v>
      </c>
      <c r="G29" s="9">
        <f t="shared" si="3"/>
        <v>0</v>
      </c>
      <c r="H29" s="9">
        <f t="shared" si="4"/>
        <v>80687</v>
      </c>
      <c r="I29" s="9">
        <f t="shared" si="5"/>
        <v>0</v>
      </c>
      <c r="J29" s="9">
        <f t="shared" si="6"/>
        <v>3052</v>
      </c>
      <c r="K29" s="9">
        <f t="shared" si="7"/>
        <v>91958</v>
      </c>
      <c r="L29" s="9">
        <f t="shared" si="8"/>
        <v>99562</v>
      </c>
      <c r="M29" s="9">
        <v>6967</v>
      </c>
      <c r="N29" s="9">
        <v>0</v>
      </c>
      <c r="O29" s="9">
        <v>6967</v>
      </c>
      <c r="P29" s="9">
        <v>7138</v>
      </c>
      <c r="Q29" s="9">
        <v>0</v>
      </c>
      <c r="R29" s="9">
        <v>75317</v>
      </c>
      <c r="S29" s="9">
        <v>0</v>
      </c>
      <c r="T29" s="9">
        <v>2792</v>
      </c>
      <c r="U29" s="9">
        <v>85247</v>
      </c>
      <c r="V29" s="9">
        <v>92214</v>
      </c>
      <c r="W29" s="9">
        <v>2733</v>
      </c>
      <c r="X29" s="9">
        <v>0</v>
      </c>
      <c r="Y29" s="9">
        <v>2733</v>
      </c>
      <c r="Z29" s="9">
        <v>2704</v>
      </c>
      <c r="AA29" s="9">
        <v>0</v>
      </c>
      <c r="AB29" s="9">
        <v>33643</v>
      </c>
      <c r="AC29" s="9">
        <v>0</v>
      </c>
      <c r="AD29" s="9">
        <v>1019</v>
      </c>
      <c r="AE29" s="9">
        <v>37366</v>
      </c>
      <c r="AF29" s="9">
        <v>40099</v>
      </c>
      <c r="AG29" s="9">
        <f t="shared" si="19"/>
        <v>4234</v>
      </c>
      <c r="AH29" s="9">
        <f t="shared" si="9"/>
        <v>0</v>
      </c>
      <c r="AI29" s="9">
        <f t="shared" si="10"/>
        <v>4234</v>
      </c>
      <c r="AJ29" s="9">
        <f t="shared" si="11"/>
        <v>4434</v>
      </c>
      <c r="AK29" s="9">
        <f t="shared" si="12"/>
        <v>0</v>
      </c>
      <c r="AL29" s="9">
        <f t="shared" si="13"/>
        <v>41674</v>
      </c>
      <c r="AM29" s="9">
        <f t="shared" si="14"/>
        <v>0</v>
      </c>
      <c r="AN29" s="9">
        <f t="shared" si="15"/>
        <v>1773</v>
      </c>
      <c r="AO29" s="9">
        <f t="shared" si="16"/>
        <v>47881</v>
      </c>
      <c r="AP29" s="9">
        <f t="shared" si="17"/>
        <v>52115</v>
      </c>
      <c r="AQ29" s="9">
        <v>3370</v>
      </c>
      <c r="AR29" s="9">
        <v>0</v>
      </c>
      <c r="AS29" s="9">
        <v>3370</v>
      </c>
      <c r="AT29" s="9">
        <v>3785</v>
      </c>
      <c r="AU29" s="9">
        <v>0</v>
      </c>
      <c r="AV29" s="9">
        <v>39013</v>
      </c>
      <c r="AW29" s="9">
        <v>0</v>
      </c>
      <c r="AX29" s="9">
        <v>1279</v>
      </c>
      <c r="AY29" s="9">
        <v>44077</v>
      </c>
      <c r="AZ29" s="9">
        <v>47447</v>
      </c>
    </row>
    <row r="30" spans="1:52" ht="14.5" x14ac:dyDescent="0.35">
      <c r="A30" s="8">
        <v>76</v>
      </c>
      <c r="B30" s="8" t="s">
        <v>46</v>
      </c>
      <c r="C30" s="9">
        <f t="shared" si="18"/>
        <v>6526</v>
      </c>
      <c r="D30" s="9">
        <f t="shared" si="0"/>
        <v>0</v>
      </c>
      <c r="E30" s="9">
        <f t="shared" si="1"/>
        <v>6526</v>
      </c>
      <c r="F30" s="9">
        <f t="shared" si="2"/>
        <v>41818</v>
      </c>
      <c r="G30" s="9">
        <f t="shared" si="3"/>
        <v>0</v>
      </c>
      <c r="H30" s="9">
        <f t="shared" si="4"/>
        <v>58175</v>
      </c>
      <c r="I30" s="9">
        <f t="shared" si="5"/>
        <v>0</v>
      </c>
      <c r="J30" s="9">
        <f t="shared" si="6"/>
        <v>2957</v>
      </c>
      <c r="K30" s="9">
        <f t="shared" si="7"/>
        <v>102950</v>
      </c>
      <c r="L30" s="9">
        <f t="shared" si="8"/>
        <v>109476</v>
      </c>
      <c r="M30" s="9">
        <v>5313</v>
      </c>
      <c r="N30" s="9">
        <v>0</v>
      </c>
      <c r="O30" s="9">
        <v>5313</v>
      </c>
      <c r="P30" s="9">
        <v>38443</v>
      </c>
      <c r="Q30" s="9">
        <v>0</v>
      </c>
      <c r="R30" s="9">
        <v>51706</v>
      </c>
      <c r="S30" s="9">
        <v>0</v>
      </c>
      <c r="T30" s="9">
        <v>2650</v>
      </c>
      <c r="U30" s="9">
        <v>92799</v>
      </c>
      <c r="V30" s="9">
        <v>98112</v>
      </c>
      <c r="W30" s="9">
        <v>2362</v>
      </c>
      <c r="X30" s="9">
        <v>0</v>
      </c>
      <c r="Y30" s="9">
        <v>2362</v>
      </c>
      <c r="Z30" s="9">
        <v>18889</v>
      </c>
      <c r="AA30" s="9">
        <v>0</v>
      </c>
      <c r="AB30" s="9">
        <v>26271</v>
      </c>
      <c r="AC30" s="9">
        <v>0</v>
      </c>
      <c r="AD30" s="9">
        <v>1193</v>
      </c>
      <c r="AE30" s="9">
        <v>46353</v>
      </c>
      <c r="AF30" s="9">
        <v>48715</v>
      </c>
      <c r="AG30" s="9">
        <f t="shared" si="19"/>
        <v>2951</v>
      </c>
      <c r="AH30" s="9">
        <f t="shared" si="9"/>
        <v>0</v>
      </c>
      <c r="AI30" s="9">
        <f t="shared" si="10"/>
        <v>2951</v>
      </c>
      <c r="AJ30" s="9">
        <f t="shared" si="11"/>
        <v>19554</v>
      </c>
      <c r="AK30" s="9">
        <f t="shared" si="12"/>
        <v>0</v>
      </c>
      <c r="AL30" s="9">
        <f t="shared" si="13"/>
        <v>25435</v>
      </c>
      <c r="AM30" s="9">
        <f t="shared" si="14"/>
        <v>0</v>
      </c>
      <c r="AN30" s="9">
        <f t="shared" si="15"/>
        <v>1457</v>
      </c>
      <c r="AO30" s="9">
        <f t="shared" si="16"/>
        <v>46446</v>
      </c>
      <c r="AP30" s="9">
        <f t="shared" si="17"/>
        <v>49397</v>
      </c>
      <c r="AQ30" s="9">
        <v>3575</v>
      </c>
      <c r="AR30" s="9">
        <v>0</v>
      </c>
      <c r="AS30" s="9">
        <v>3575</v>
      </c>
      <c r="AT30" s="9">
        <v>22264</v>
      </c>
      <c r="AU30" s="9">
        <v>0</v>
      </c>
      <c r="AV30" s="9">
        <v>32740</v>
      </c>
      <c r="AW30" s="9">
        <v>0</v>
      </c>
      <c r="AX30" s="9">
        <v>1500</v>
      </c>
      <c r="AY30" s="9">
        <v>56504</v>
      </c>
      <c r="AZ30" s="9">
        <v>60079</v>
      </c>
    </row>
    <row r="31" spans="1:52" ht="14.5" x14ac:dyDescent="0.35">
      <c r="A31" s="8">
        <v>81</v>
      </c>
      <c r="B31" s="8" t="s">
        <v>47</v>
      </c>
      <c r="C31" s="9">
        <f t="shared" si="18"/>
        <v>314</v>
      </c>
      <c r="D31" s="9">
        <f t="shared" si="0"/>
        <v>0</v>
      </c>
      <c r="E31" s="9">
        <f t="shared" si="1"/>
        <v>314</v>
      </c>
      <c r="F31" s="9">
        <f t="shared" si="2"/>
        <v>939</v>
      </c>
      <c r="G31" s="9">
        <f t="shared" si="3"/>
        <v>0</v>
      </c>
      <c r="H31" s="9">
        <f t="shared" si="4"/>
        <v>11493</v>
      </c>
      <c r="I31" s="9">
        <f t="shared" si="5"/>
        <v>0</v>
      </c>
      <c r="J31" s="9">
        <f t="shared" si="6"/>
        <v>375</v>
      </c>
      <c r="K31" s="9">
        <f t="shared" si="7"/>
        <v>12807</v>
      </c>
      <c r="L31" s="9">
        <f t="shared" si="8"/>
        <v>13121</v>
      </c>
      <c r="M31" s="9">
        <v>240</v>
      </c>
      <c r="N31" s="9">
        <v>0</v>
      </c>
      <c r="O31" s="9">
        <v>240</v>
      </c>
      <c r="P31" s="9">
        <v>791</v>
      </c>
      <c r="Q31" s="9">
        <v>0</v>
      </c>
      <c r="R31" s="9">
        <v>10512</v>
      </c>
      <c r="S31" s="9">
        <v>0</v>
      </c>
      <c r="T31" s="9">
        <v>337</v>
      </c>
      <c r="U31" s="9">
        <v>11640</v>
      </c>
      <c r="V31" s="9">
        <v>11880</v>
      </c>
      <c r="W31" s="9">
        <v>91</v>
      </c>
      <c r="X31" s="9">
        <v>0</v>
      </c>
      <c r="Y31" s="9">
        <v>91</v>
      </c>
      <c r="Z31" s="9">
        <v>336</v>
      </c>
      <c r="AA31" s="9">
        <v>0</v>
      </c>
      <c r="AB31" s="9">
        <v>5378</v>
      </c>
      <c r="AC31" s="9">
        <v>0</v>
      </c>
      <c r="AD31" s="9">
        <v>142</v>
      </c>
      <c r="AE31" s="9">
        <v>5856</v>
      </c>
      <c r="AF31" s="9">
        <v>5947</v>
      </c>
      <c r="AG31" s="9">
        <f t="shared" si="19"/>
        <v>149</v>
      </c>
      <c r="AH31" s="9">
        <f t="shared" si="9"/>
        <v>0</v>
      </c>
      <c r="AI31" s="9">
        <f t="shared" si="10"/>
        <v>149</v>
      </c>
      <c r="AJ31" s="9">
        <f t="shared" si="11"/>
        <v>455</v>
      </c>
      <c r="AK31" s="9">
        <f t="shared" si="12"/>
        <v>0</v>
      </c>
      <c r="AL31" s="9">
        <f t="shared" si="13"/>
        <v>5134</v>
      </c>
      <c r="AM31" s="9">
        <f t="shared" si="14"/>
        <v>0</v>
      </c>
      <c r="AN31" s="9">
        <f t="shared" si="15"/>
        <v>195</v>
      </c>
      <c r="AO31" s="9">
        <f t="shared" si="16"/>
        <v>5784</v>
      </c>
      <c r="AP31" s="9">
        <f t="shared" si="17"/>
        <v>5933</v>
      </c>
      <c r="AQ31" s="9">
        <v>165</v>
      </c>
      <c r="AR31" s="9">
        <v>0</v>
      </c>
      <c r="AS31" s="9">
        <v>165</v>
      </c>
      <c r="AT31" s="9">
        <v>484</v>
      </c>
      <c r="AU31" s="9">
        <v>0</v>
      </c>
      <c r="AV31" s="9">
        <v>6359</v>
      </c>
      <c r="AW31" s="9">
        <v>0</v>
      </c>
      <c r="AX31" s="9">
        <v>180</v>
      </c>
      <c r="AY31" s="9">
        <v>7023</v>
      </c>
      <c r="AZ31" s="9">
        <v>7188</v>
      </c>
    </row>
    <row r="32" spans="1:52" ht="14.5" x14ac:dyDescent="0.35">
      <c r="A32" s="8">
        <v>85</v>
      </c>
      <c r="B32" s="8" t="s">
        <v>48</v>
      </c>
      <c r="C32" s="9">
        <f t="shared" si="18"/>
        <v>348</v>
      </c>
      <c r="D32" s="9">
        <f t="shared" si="0"/>
        <v>0</v>
      </c>
      <c r="E32" s="9">
        <f t="shared" si="1"/>
        <v>348</v>
      </c>
      <c r="F32" s="9">
        <f t="shared" si="2"/>
        <v>626</v>
      </c>
      <c r="G32" s="9">
        <f t="shared" si="3"/>
        <v>0</v>
      </c>
      <c r="H32" s="9">
        <f t="shared" si="4"/>
        <v>12570</v>
      </c>
      <c r="I32" s="9">
        <f t="shared" si="5"/>
        <v>0</v>
      </c>
      <c r="J32" s="9">
        <f t="shared" si="6"/>
        <v>695</v>
      </c>
      <c r="K32" s="9">
        <f t="shared" si="7"/>
        <v>13891</v>
      </c>
      <c r="L32" s="9">
        <f t="shared" si="8"/>
        <v>14239</v>
      </c>
      <c r="M32" s="9">
        <v>286</v>
      </c>
      <c r="N32" s="9">
        <v>0</v>
      </c>
      <c r="O32" s="9">
        <v>286</v>
      </c>
      <c r="P32" s="9">
        <v>516</v>
      </c>
      <c r="Q32" s="9">
        <v>0</v>
      </c>
      <c r="R32" s="9">
        <v>11547</v>
      </c>
      <c r="S32" s="9">
        <v>0</v>
      </c>
      <c r="T32" s="9">
        <v>703</v>
      </c>
      <c r="U32" s="9">
        <v>12766</v>
      </c>
      <c r="V32" s="9">
        <v>13052</v>
      </c>
      <c r="W32" s="9">
        <v>130</v>
      </c>
      <c r="X32" s="9">
        <v>0</v>
      </c>
      <c r="Y32" s="9">
        <v>130</v>
      </c>
      <c r="Z32" s="9">
        <v>193</v>
      </c>
      <c r="AA32" s="9">
        <v>0</v>
      </c>
      <c r="AB32" s="9">
        <v>5481</v>
      </c>
      <c r="AC32" s="9">
        <v>0</v>
      </c>
      <c r="AD32" s="9">
        <v>272</v>
      </c>
      <c r="AE32" s="9">
        <v>5946</v>
      </c>
      <c r="AF32" s="9">
        <v>6076</v>
      </c>
      <c r="AG32" s="9">
        <f t="shared" si="19"/>
        <v>156</v>
      </c>
      <c r="AH32" s="9">
        <f t="shared" si="9"/>
        <v>0</v>
      </c>
      <c r="AI32" s="9">
        <f t="shared" si="10"/>
        <v>156</v>
      </c>
      <c r="AJ32" s="9">
        <f t="shared" si="11"/>
        <v>323</v>
      </c>
      <c r="AK32" s="9">
        <f t="shared" si="12"/>
        <v>0</v>
      </c>
      <c r="AL32" s="9">
        <f t="shared" si="13"/>
        <v>6066</v>
      </c>
      <c r="AM32" s="9">
        <f t="shared" si="14"/>
        <v>0</v>
      </c>
      <c r="AN32" s="9">
        <f t="shared" si="15"/>
        <v>431</v>
      </c>
      <c r="AO32" s="9">
        <f t="shared" si="16"/>
        <v>6820</v>
      </c>
      <c r="AP32" s="9">
        <f t="shared" si="17"/>
        <v>6976</v>
      </c>
      <c r="AQ32" s="9">
        <v>192</v>
      </c>
      <c r="AR32" s="9">
        <v>0</v>
      </c>
      <c r="AS32" s="9">
        <v>192</v>
      </c>
      <c r="AT32" s="9">
        <v>303</v>
      </c>
      <c r="AU32" s="9">
        <v>0</v>
      </c>
      <c r="AV32" s="9">
        <v>6504</v>
      </c>
      <c r="AW32" s="9">
        <v>0</v>
      </c>
      <c r="AX32" s="9">
        <v>264</v>
      </c>
      <c r="AY32" s="9">
        <v>7071</v>
      </c>
      <c r="AZ32" s="9">
        <v>7263</v>
      </c>
    </row>
    <row r="33" spans="1:52" ht="14.5" x14ac:dyDescent="0.35">
      <c r="A33" s="8">
        <v>86</v>
      </c>
      <c r="B33" s="8" t="s">
        <v>49</v>
      </c>
      <c r="C33" s="9">
        <f t="shared" si="18"/>
        <v>11509</v>
      </c>
      <c r="D33" s="9">
        <f t="shared" si="0"/>
        <v>0</v>
      </c>
      <c r="E33" s="9">
        <f t="shared" si="1"/>
        <v>11509</v>
      </c>
      <c r="F33" s="9">
        <f t="shared" si="2"/>
        <v>2107</v>
      </c>
      <c r="G33" s="9">
        <f t="shared" si="3"/>
        <v>0</v>
      </c>
      <c r="H33" s="9">
        <f t="shared" si="4"/>
        <v>27959</v>
      </c>
      <c r="I33" s="9">
        <f t="shared" si="5"/>
        <v>0</v>
      </c>
      <c r="J33" s="9">
        <f t="shared" si="6"/>
        <v>1604</v>
      </c>
      <c r="K33" s="9">
        <f t="shared" si="7"/>
        <v>31670</v>
      </c>
      <c r="L33" s="9">
        <f t="shared" si="8"/>
        <v>43179</v>
      </c>
      <c r="M33" s="9">
        <v>9867</v>
      </c>
      <c r="N33" s="9">
        <v>0</v>
      </c>
      <c r="O33" s="9">
        <v>9867</v>
      </c>
      <c r="P33" s="9">
        <v>1811</v>
      </c>
      <c r="Q33" s="9">
        <v>0</v>
      </c>
      <c r="R33" s="9">
        <v>25152</v>
      </c>
      <c r="S33" s="9">
        <v>0</v>
      </c>
      <c r="T33" s="9">
        <v>1401</v>
      </c>
      <c r="U33" s="9">
        <v>28364</v>
      </c>
      <c r="V33" s="9">
        <v>38231</v>
      </c>
      <c r="W33" s="9">
        <v>4016</v>
      </c>
      <c r="X33" s="9">
        <v>0</v>
      </c>
      <c r="Y33" s="9">
        <v>4016</v>
      </c>
      <c r="Z33" s="9">
        <v>782</v>
      </c>
      <c r="AA33" s="9">
        <v>0</v>
      </c>
      <c r="AB33" s="9">
        <v>12293</v>
      </c>
      <c r="AC33" s="9">
        <v>0</v>
      </c>
      <c r="AD33" s="9">
        <v>622</v>
      </c>
      <c r="AE33" s="9">
        <v>13697</v>
      </c>
      <c r="AF33" s="9">
        <v>17713</v>
      </c>
      <c r="AG33" s="9">
        <f t="shared" si="19"/>
        <v>5851</v>
      </c>
      <c r="AH33" s="9">
        <f t="shared" si="9"/>
        <v>0</v>
      </c>
      <c r="AI33" s="9">
        <f t="shared" si="10"/>
        <v>5851</v>
      </c>
      <c r="AJ33" s="9">
        <f t="shared" si="11"/>
        <v>1029</v>
      </c>
      <c r="AK33" s="9">
        <f t="shared" si="12"/>
        <v>0</v>
      </c>
      <c r="AL33" s="9">
        <f t="shared" si="13"/>
        <v>12859</v>
      </c>
      <c r="AM33" s="9">
        <f t="shared" si="14"/>
        <v>0</v>
      </c>
      <c r="AN33" s="9">
        <f t="shared" si="15"/>
        <v>779</v>
      </c>
      <c r="AO33" s="9">
        <f t="shared" si="16"/>
        <v>14667</v>
      </c>
      <c r="AP33" s="9">
        <f t="shared" si="17"/>
        <v>20518</v>
      </c>
      <c r="AQ33" s="9">
        <v>5658</v>
      </c>
      <c r="AR33" s="9">
        <v>0</v>
      </c>
      <c r="AS33" s="9">
        <v>5658</v>
      </c>
      <c r="AT33" s="9">
        <v>1078</v>
      </c>
      <c r="AU33" s="9">
        <v>0</v>
      </c>
      <c r="AV33" s="9">
        <v>15100</v>
      </c>
      <c r="AW33" s="9">
        <v>0</v>
      </c>
      <c r="AX33" s="9">
        <v>825</v>
      </c>
      <c r="AY33" s="9">
        <v>17003</v>
      </c>
      <c r="AZ33" s="9">
        <v>22661</v>
      </c>
    </row>
    <row r="34" spans="1:52" ht="14.5" x14ac:dyDescent="0.35">
      <c r="A34" s="8">
        <v>88</v>
      </c>
      <c r="B34" s="8" t="s">
        <v>50</v>
      </c>
      <c r="C34" s="9">
        <f t="shared" si="18"/>
        <v>1760</v>
      </c>
      <c r="D34" s="9">
        <f t="shared" si="0"/>
        <v>0</v>
      </c>
      <c r="E34" s="9">
        <f t="shared" si="1"/>
        <v>1760</v>
      </c>
      <c r="F34" s="9">
        <f t="shared" si="2"/>
        <v>3752</v>
      </c>
      <c r="G34" s="9">
        <f t="shared" si="3"/>
        <v>0</v>
      </c>
      <c r="H34" s="9">
        <f t="shared" si="4"/>
        <v>25489</v>
      </c>
      <c r="I34" s="9">
        <f t="shared" si="5"/>
        <v>0</v>
      </c>
      <c r="J34" s="9">
        <f t="shared" si="6"/>
        <v>580</v>
      </c>
      <c r="K34" s="9">
        <f t="shared" si="7"/>
        <v>29821</v>
      </c>
      <c r="L34" s="9">
        <f t="shared" si="8"/>
        <v>31581</v>
      </c>
      <c r="M34" s="9">
        <v>1295</v>
      </c>
      <c r="N34" s="9">
        <v>0</v>
      </c>
      <c r="O34" s="9">
        <v>1295</v>
      </c>
      <c r="P34" s="9">
        <v>2906</v>
      </c>
      <c r="Q34" s="9">
        <v>0</v>
      </c>
      <c r="R34" s="9">
        <v>20722</v>
      </c>
      <c r="S34" s="9">
        <v>0</v>
      </c>
      <c r="T34" s="9">
        <v>484</v>
      </c>
      <c r="U34" s="9">
        <v>24112</v>
      </c>
      <c r="V34" s="9">
        <v>25407</v>
      </c>
      <c r="W34" s="9">
        <v>482</v>
      </c>
      <c r="X34" s="9">
        <v>0</v>
      </c>
      <c r="Y34" s="9">
        <v>482</v>
      </c>
      <c r="Z34" s="9">
        <v>1197</v>
      </c>
      <c r="AA34" s="9">
        <v>0</v>
      </c>
      <c r="AB34" s="9">
        <v>9662</v>
      </c>
      <c r="AC34" s="9">
        <v>0</v>
      </c>
      <c r="AD34" s="9">
        <v>209</v>
      </c>
      <c r="AE34" s="9">
        <v>11068</v>
      </c>
      <c r="AF34" s="9">
        <v>11550</v>
      </c>
      <c r="AG34" s="9">
        <f t="shared" si="19"/>
        <v>813</v>
      </c>
      <c r="AH34" s="9">
        <f t="shared" si="9"/>
        <v>0</v>
      </c>
      <c r="AI34" s="9">
        <f t="shared" si="10"/>
        <v>813</v>
      </c>
      <c r="AJ34" s="9">
        <f t="shared" si="11"/>
        <v>1709</v>
      </c>
      <c r="AK34" s="9">
        <f t="shared" si="12"/>
        <v>0</v>
      </c>
      <c r="AL34" s="9">
        <f t="shared" si="13"/>
        <v>11060</v>
      </c>
      <c r="AM34" s="9">
        <f t="shared" si="14"/>
        <v>0</v>
      </c>
      <c r="AN34" s="9">
        <f t="shared" si="15"/>
        <v>275</v>
      </c>
      <c r="AO34" s="9">
        <f t="shared" si="16"/>
        <v>13044</v>
      </c>
      <c r="AP34" s="9">
        <f t="shared" si="17"/>
        <v>13857</v>
      </c>
      <c r="AQ34" s="9">
        <v>947</v>
      </c>
      <c r="AR34" s="9">
        <v>0</v>
      </c>
      <c r="AS34" s="9">
        <v>947</v>
      </c>
      <c r="AT34" s="9">
        <v>2043</v>
      </c>
      <c r="AU34" s="9">
        <v>0</v>
      </c>
      <c r="AV34" s="9">
        <v>14429</v>
      </c>
      <c r="AW34" s="9">
        <v>0</v>
      </c>
      <c r="AX34" s="9">
        <v>305</v>
      </c>
      <c r="AY34" s="9">
        <v>16777</v>
      </c>
      <c r="AZ34" s="9">
        <v>17724</v>
      </c>
    </row>
    <row r="35" spans="1:52" ht="14.5" x14ac:dyDescent="0.35">
      <c r="A35" s="8">
        <v>91</v>
      </c>
      <c r="B35" s="8" t="s">
        <v>51</v>
      </c>
      <c r="C35" s="9">
        <f t="shared" si="18"/>
        <v>537</v>
      </c>
      <c r="D35" s="9">
        <f t="shared" si="0"/>
        <v>0</v>
      </c>
      <c r="E35" s="9">
        <f t="shared" si="1"/>
        <v>537</v>
      </c>
      <c r="F35" s="9">
        <f t="shared" si="2"/>
        <v>345</v>
      </c>
      <c r="G35" s="9">
        <f t="shared" si="3"/>
        <v>0</v>
      </c>
      <c r="H35" s="9">
        <f t="shared" si="4"/>
        <v>1964</v>
      </c>
      <c r="I35" s="9">
        <f t="shared" si="5"/>
        <v>0</v>
      </c>
      <c r="J35" s="9">
        <f t="shared" si="6"/>
        <v>67</v>
      </c>
      <c r="K35" s="9">
        <f t="shared" si="7"/>
        <v>2376</v>
      </c>
      <c r="L35" s="9">
        <f t="shared" si="8"/>
        <v>2913</v>
      </c>
      <c r="M35" s="9">
        <v>439</v>
      </c>
      <c r="N35" s="9">
        <v>0</v>
      </c>
      <c r="O35" s="9">
        <v>439</v>
      </c>
      <c r="P35" s="9">
        <v>256</v>
      </c>
      <c r="Q35" s="9">
        <v>0</v>
      </c>
      <c r="R35" s="9">
        <v>1620</v>
      </c>
      <c r="S35" s="9">
        <v>0</v>
      </c>
      <c r="T35" s="9">
        <v>72</v>
      </c>
      <c r="U35" s="9">
        <v>1948</v>
      </c>
      <c r="V35" s="9">
        <v>2387</v>
      </c>
      <c r="W35" s="9">
        <v>181</v>
      </c>
      <c r="X35" s="9">
        <v>0</v>
      </c>
      <c r="Y35" s="9">
        <v>181</v>
      </c>
      <c r="Z35" s="9">
        <v>98</v>
      </c>
      <c r="AA35" s="9">
        <v>0</v>
      </c>
      <c r="AB35" s="9">
        <v>777</v>
      </c>
      <c r="AC35" s="9">
        <v>0</v>
      </c>
      <c r="AD35" s="9">
        <v>41</v>
      </c>
      <c r="AE35" s="9">
        <v>916</v>
      </c>
      <c r="AF35" s="9">
        <v>1097</v>
      </c>
      <c r="AG35" s="9">
        <f t="shared" si="19"/>
        <v>258</v>
      </c>
      <c r="AH35" s="9">
        <f t="shared" si="9"/>
        <v>0</v>
      </c>
      <c r="AI35" s="9">
        <f t="shared" si="10"/>
        <v>258</v>
      </c>
      <c r="AJ35" s="9">
        <f t="shared" si="11"/>
        <v>158</v>
      </c>
      <c r="AK35" s="9">
        <f t="shared" si="12"/>
        <v>0</v>
      </c>
      <c r="AL35" s="9">
        <f t="shared" si="13"/>
        <v>843</v>
      </c>
      <c r="AM35" s="9">
        <f t="shared" si="14"/>
        <v>0</v>
      </c>
      <c r="AN35" s="9">
        <f t="shared" si="15"/>
        <v>31</v>
      </c>
      <c r="AO35" s="9">
        <f t="shared" si="16"/>
        <v>1032</v>
      </c>
      <c r="AP35" s="9">
        <f t="shared" si="17"/>
        <v>1290</v>
      </c>
      <c r="AQ35" s="9">
        <v>279</v>
      </c>
      <c r="AR35" s="9">
        <v>0</v>
      </c>
      <c r="AS35" s="9">
        <v>279</v>
      </c>
      <c r="AT35" s="9">
        <v>187</v>
      </c>
      <c r="AU35" s="9">
        <v>0</v>
      </c>
      <c r="AV35" s="9">
        <v>1121</v>
      </c>
      <c r="AW35" s="9">
        <v>0</v>
      </c>
      <c r="AX35" s="9">
        <v>36</v>
      </c>
      <c r="AY35" s="9">
        <v>1344</v>
      </c>
      <c r="AZ35" s="9">
        <v>1623</v>
      </c>
    </row>
    <row r="36" spans="1:52" ht="14.5" x14ac:dyDescent="0.35">
      <c r="A36" s="8">
        <v>94</v>
      </c>
      <c r="B36" s="8" t="s">
        <v>52</v>
      </c>
      <c r="C36" s="9">
        <f t="shared" si="18"/>
        <v>2402</v>
      </c>
      <c r="D36" s="9">
        <f t="shared" si="0"/>
        <v>0</v>
      </c>
      <c r="E36" s="9">
        <f t="shared" si="1"/>
        <v>2402</v>
      </c>
      <c r="F36" s="9">
        <f t="shared" si="2"/>
        <v>203</v>
      </c>
      <c r="G36" s="9">
        <f t="shared" si="3"/>
        <v>0</v>
      </c>
      <c r="H36" s="9">
        <f t="shared" si="4"/>
        <v>1682</v>
      </c>
      <c r="I36" s="9">
        <f t="shared" si="5"/>
        <v>0</v>
      </c>
      <c r="J36" s="9">
        <f t="shared" si="6"/>
        <v>74</v>
      </c>
      <c r="K36" s="9">
        <f t="shared" si="7"/>
        <v>1959</v>
      </c>
      <c r="L36" s="9">
        <f t="shared" si="8"/>
        <v>4361</v>
      </c>
      <c r="M36" s="9">
        <v>1968</v>
      </c>
      <c r="N36" s="9">
        <v>0</v>
      </c>
      <c r="O36" s="9">
        <v>1968</v>
      </c>
      <c r="P36" s="9">
        <v>113</v>
      </c>
      <c r="Q36" s="9">
        <v>0</v>
      </c>
      <c r="R36" s="9">
        <v>1188</v>
      </c>
      <c r="S36" s="9">
        <v>0</v>
      </c>
      <c r="T36" s="9">
        <v>58</v>
      </c>
      <c r="U36" s="9">
        <v>1359</v>
      </c>
      <c r="V36" s="9">
        <v>3327</v>
      </c>
      <c r="W36" s="9">
        <v>702</v>
      </c>
      <c r="X36" s="9">
        <v>0</v>
      </c>
      <c r="Y36" s="9">
        <v>702</v>
      </c>
      <c r="Z36" s="9">
        <v>27</v>
      </c>
      <c r="AA36" s="9">
        <v>0</v>
      </c>
      <c r="AB36" s="9">
        <v>508</v>
      </c>
      <c r="AC36" s="9">
        <v>0</v>
      </c>
      <c r="AD36" s="9">
        <v>17</v>
      </c>
      <c r="AE36" s="9">
        <v>552</v>
      </c>
      <c r="AF36" s="9">
        <v>1254</v>
      </c>
      <c r="AG36" s="9">
        <f t="shared" si="19"/>
        <v>1266</v>
      </c>
      <c r="AH36" s="9">
        <f t="shared" si="9"/>
        <v>0</v>
      </c>
      <c r="AI36" s="9">
        <f t="shared" si="10"/>
        <v>1266</v>
      </c>
      <c r="AJ36" s="9">
        <f t="shared" si="11"/>
        <v>86</v>
      </c>
      <c r="AK36" s="9">
        <f t="shared" si="12"/>
        <v>0</v>
      </c>
      <c r="AL36" s="9">
        <f t="shared" si="13"/>
        <v>680</v>
      </c>
      <c r="AM36" s="9">
        <f t="shared" si="14"/>
        <v>0</v>
      </c>
      <c r="AN36" s="9">
        <f t="shared" si="15"/>
        <v>41</v>
      </c>
      <c r="AO36" s="9">
        <f t="shared" si="16"/>
        <v>807</v>
      </c>
      <c r="AP36" s="9">
        <f t="shared" si="17"/>
        <v>2073</v>
      </c>
      <c r="AQ36" s="9">
        <v>1136</v>
      </c>
      <c r="AR36" s="9">
        <v>0</v>
      </c>
      <c r="AS36" s="9">
        <v>1136</v>
      </c>
      <c r="AT36" s="9">
        <v>117</v>
      </c>
      <c r="AU36" s="9">
        <v>0</v>
      </c>
      <c r="AV36" s="9">
        <v>1002</v>
      </c>
      <c r="AW36" s="9">
        <v>0</v>
      </c>
      <c r="AX36" s="9">
        <v>33</v>
      </c>
      <c r="AY36" s="9">
        <v>1152</v>
      </c>
      <c r="AZ36" s="9">
        <v>2288</v>
      </c>
    </row>
    <row r="37" spans="1:52" ht="14.5" x14ac:dyDescent="0.35">
      <c r="A37" s="8">
        <v>95</v>
      </c>
      <c r="B37" s="8" t="s">
        <v>53</v>
      </c>
      <c r="C37" s="9">
        <f t="shared" si="18"/>
        <v>1561</v>
      </c>
      <c r="D37" s="9">
        <f t="shared" si="0"/>
        <v>0</v>
      </c>
      <c r="E37" s="9">
        <f t="shared" si="1"/>
        <v>1561</v>
      </c>
      <c r="F37" s="9">
        <f t="shared" si="2"/>
        <v>725</v>
      </c>
      <c r="G37" s="9">
        <f t="shared" si="3"/>
        <v>0</v>
      </c>
      <c r="H37" s="9">
        <f t="shared" si="4"/>
        <v>9283</v>
      </c>
      <c r="I37" s="9">
        <f t="shared" si="5"/>
        <v>0</v>
      </c>
      <c r="J37" s="9">
        <f t="shared" si="6"/>
        <v>307</v>
      </c>
      <c r="K37" s="9">
        <f t="shared" si="7"/>
        <v>10315</v>
      </c>
      <c r="L37" s="9">
        <f t="shared" si="8"/>
        <v>11876</v>
      </c>
      <c r="M37" s="9">
        <v>1552</v>
      </c>
      <c r="N37" s="9">
        <v>0</v>
      </c>
      <c r="O37" s="9">
        <v>1552</v>
      </c>
      <c r="P37" s="9">
        <v>678</v>
      </c>
      <c r="Q37" s="9">
        <v>0</v>
      </c>
      <c r="R37" s="9">
        <v>8503</v>
      </c>
      <c r="S37" s="9">
        <v>0</v>
      </c>
      <c r="T37" s="9">
        <v>252</v>
      </c>
      <c r="U37" s="9">
        <v>9433</v>
      </c>
      <c r="V37" s="9">
        <v>10985</v>
      </c>
      <c r="W37" s="9">
        <v>593</v>
      </c>
      <c r="X37" s="9">
        <v>0</v>
      </c>
      <c r="Y37" s="9">
        <v>593</v>
      </c>
      <c r="Z37" s="9">
        <v>294</v>
      </c>
      <c r="AA37" s="9">
        <v>0</v>
      </c>
      <c r="AB37" s="9">
        <v>4061</v>
      </c>
      <c r="AC37" s="9">
        <v>0</v>
      </c>
      <c r="AD37" s="9">
        <v>106</v>
      </c>
      <c r="AE37" s="9">
        <v>4461</v>
      </c>
      <c r="AF37" s="9">
        <v>5054</v>
      </c>
      <c r="AG37" s="9">
        <f t="shared" si="19"/>
        <v>959</v>
      </c>
      <c r="AH37" s="9">
        <f t="shared" si="9"/>
        <v>0</v>
      </c>
      <c r="AI37" s="9">
        <f t="shared" si="10"/>
        <v>959</v>
      </c>
      <c r="AJ37" s="9">
        <f t="shared" si="11"/>
        <v>384</v>
      </c>
      <c r="AK37" s="9">
        <f t="shared" si="12"/>
        <v>0</v>
      </c>
      <c r="AL37" s="9">
        <f t="shared" si="13"/>
        <v>4442</v>
      </c>
      <c r="AM37" s="9">
        <f t="shared" si="14"/>
        <v>0</v>
      </c>
      <c r="AN37" s="9">
        <f t="shared" si="15"/>
        <v>146</v>
      </c>
      <c r="AO37" s="9">
        <f t="shared" si="16"/>
        <v>4972</v>
      </c>
      <c r="AP37" s="9">
        <f t="shared" si="17"/>
        <v>5931</v>
      </c>
      <c r="AQ37" s="9">
        <v>602</v>
      </c>
      <c r="AR37" s="9">
        <v>0</v>
      </c>
      <c r="AS37" s="9">
        <v>602</v>
      </c>
      <c r="AT37" s="9">
        <v>341</v>
      </c>
      <c r="AU37" s="9">
        <v>0</v>
      </c>
      <c r="AV37" s="9">
        <v>4841</v>
      </c>
      <c r="AW37" s="9">
        <v>0</v>
      </c>
      <c r="AX37" s="9">
        <v>161</v>
      </c>
      <c r="AY37" s="9">
        <v>5343</v>
      </c>
      <c r="AZ37" s="9">
        <v>5945</v>
      </c>
    </row>
    <row r="38" spans="1:52" ht="14.5" x14ac:dyDescent="0.35">
      <c r="A38" s="8">
        <v>97</v>
      </c>
      <c r="B38" s="8" t="s">
        <v>54</v>
      </c>
      <c r="C38" s="9">
        <f t="shared" si="18"/>
        <v>1276</v>
      </c>
      <c r="D38" s="9">
        <f t="shared" si="0"/>
        <v>0</v>
      </c>
      <c r="E38" s="9">
        <f t="shared" si="1"/>
        <v>1276</v>
      </c>
      <c r="F38" s="9">
        <f t="shared" si="2"/>
        <v>79</v>
      </c>
      <c r="G38" s="9">
        <f t="shared" si="3"/>
        <v>0</v>
      </c>
      <c r="H38" s="9">
        <f t="shared" si="4"/>
        <v>620</v>
      </c>
      <c r="I38" s="9">
        <f t="shared" si="5"/>
        <v>0</v>
      </c>
      <c r="J38" s="9">
        <f t="shared" si="6"/>
        <v>147</v>
      </c>
      <c r="K38" s="9">
        <f t="shared" si="7"/>
        <v>846</v>
      </c>
      <c r="L38" s="9">
        <f t="shared" si="8"/>
        <v>2122</v>
      </c>
      <c r="M38" s="9">
        <v>1306</v>
      </c>
      <c r="N38" s="9">
        <v>0</v>
      </c>
      <c r="O38" s="9">
        <v>1306</v>
      </c>
      <c r="P38" s="9">
        <v>63</v>
      </c>
      <c r="Q38" s="9">
        <v>0</v>
      </c>
      <c r="R38" s="9">
        <v>610</v>
      </c>
      <c r="S38" s="9">
        <v>0</v>
      </c>
      <c r="T38" s="9">
        <v>114</v>
      </c>
      <c r="U38" s="9">
        <v>787</v>
      </c>
      <c r="V38" s="9">
        <v>2093</v>
      </c>
      <c r="W38" s="9">
        <v>378</v>
      </c>
      <c r="X38" s="9">
        <v>0</v>
      </c>
      <c r="Y38" s="9">
        <v>378</v>
      </c>
      <c r="Z38" s="9">
        <v>14</v>
      </c>
      <c r="AA38" s="9">
        <v>0</v>
      </c>
      <c r="AB38" s="9">
        <v>217</v>
      </c>
      <c r="AC38" s="9">
        <v>0</v>
      </c>
      <c r="AD38" s="9">
        <v>14</v>
      </c>
      <c r="AE38" s="9">
        <v>245</v>
      </c>
      <c r="AF38" s="9">
        <v>623</v>
      </c>
      <c r="AG38" s="9">
        <f t="shared" si="19"/>
        <v>928</v>
      </c>
      <c r="AH38" s="9">
        <f t="shared" si="9"/>
        <v>0</v>
      </c>
      <c r="AI38" s="9">
        <f t="shared" si="10"/>
        <v>928</v>
      </c>
      <c r="AJ38" s="9">
        <f t="shared" si="11"/>
        <v>49</v>
      </c>
      <c r="AK38" s="9">
        <f t="shared" si="12"/>
        <v>0</v>
      </c>
      <c r="AL38" s="9">
        <f t="shared" si="13"/>
        <v>393</v>
      </c>
      <c r="AM38" s="9">
        <f t="shared" si="14"/>
        <v>0</v>
      </c>
      <c r="AN38" s="9">
        <f t="shared" si="15"/>
        <v>100</v>
      </c>
      <c r="AO38" s="9">
        <f t="shared" si="16"/>
        <v>542</v>
      </c>
      <c r="AP38" s="9">
        <f t="shared" si="17"/>
        <v>1470</v>
      </c>
      <c r="AQ38" s="9">
        <v>348</v>
      </c>
      <c r="AR38" s="9">
        <v>0</v>
      </c>
      <c r="AS38" s="9">
        <v>348</v>
      </c>
      <c r="AT38" s="9">
        <v>30</v>
      </c>
      <c r="AU38" s="9">
        <v>0</v>
      </c>
      <c r="AV38" s="9">
        <v>227</v>
      </c>
      <c r="AW38" s="9">
        <v>0</v>
      </c>
      <c r="AX38" s="9">
        <v>47</v>
      </c>
      <c r="AY38" s="9">
        <v>304</v>
      </c>
      <c r="AZ38" s="9">
        <v>652</v>
      </c>
    </row>
    <row r="39" spans="1:52" ht="14.5" x14ac:dyDescent="0.35">
      <c r="A39" s="8">
        <v>99</v>
      </c>
      <c r="B39" s="8" t="s">
        <v>55</v>
      </c>
      <c r="C39" s="9">
        <f t="shared" ref="C39" si="20">+AG39+AQ39</f>
        <v>690</v>
      </c>
      <c r="D39" s="9">
        <f t="shared" ref="D39" si="21">+AH39+AR39</f>
        <v>0</v>
      </c>
      <c r="E39" s="9">
        <f t="shared" ref="E39" si="22">+AI39+AS39</f>
        <v>690</v>
      </c>
      <c r="F39" s="9">
        <f t="shared" ref="F39" si="23">+AJ39+AT39</f>
        <v>294</v>
      </c>
      <c r="G39" s="9">
        <f t="shared" ref="G39" si="24">+AK39+AU39</f>
        <v>0</v>
      </c>
      <c r="H39" s="9">
        <f t="shared" ref="H39" si="25">+AL39+AV39</f>
        <v>2574</v>
      </c>
      <c r="I39" s="9">
        <f t="shared" ref="I39" si="26">+AM39+AW39</f>
        <v>0</v>
      </c>
      <c r="J39" s="9">
        <f t="shared" ref="J39" si="27">+AN39+AX39</f>
        <v>77</v>
      </c>
      <c r="K39" s="9">
        <f t="shared" ref="K39" si="28">+AO39+AY39</f>
        <v>2945</v>
      </c>
      <c r="L39" s="9">
        <f t="shared" ref="L39" si="29">+AP39+AZ39</f>
        <v>3635</v>
      </c>
      <c r="M39" s="9">
        <v>545</v>
      </c>
      <c r="N39" s="9">
        <v>0</v>
      </c>
      <c r="O39" s="9">
        <v>545</v>
      </c>
      <c r="P39" s="9">
        <v>240</v>
      </c>
      <c r="Q39" s="9">
        <v>0</v>
      </c>
      <c r="R39" s="9">
        <v>2109</v>
      </c>
      <c r="S39" s="9">
        <v>0</v>
      </c>
      <c r="T39" s="9">
        <v>62</v>
      </c>
      <c r="U39" s="9">
        <v>2411</v>
      </c>
      <c r="V39" s="9">
        <v>2956</v>
      </c>
      <c r="W39" s="9">
        <v>178</v>
      </c>
      <c r="X39" s="9">
        <v>0</v>
      </c>
      <c r="Y39" s="9">
        <v>178</v>
      </c>
      <c r="Z39" s="9">
        <v>65</v>
      </c>
      <c r="AA39" s="9">
        <v>0</v>
      </c>
      <c r="AB39" s="9">
        <v>825</v>
      </c>
      <c r="AC39" s="9">
        <v>0</v>
      </c>
      <c r="AD39" s="9">
        <v>23</v>
      </c>
      <c r="AE39" s="9">
        <v>913</v>
      </c>
      <c r="AF39" s="9">
        <v>1091</v>
      </c>
      <c r="AG39" s="9">
        <f t="shared" ref="AG39" si="30">+M39-W39</f>
        <v>367</v>
      </c>
      <c r="AH39" s="9">
        <f t="shared" ref="AH39" si="31">+N39-X39</f>
        <v>0</v>
      </c>
      <c r="AI39" s="9">
        <f t="shared" ref="AI39" si="32">+O39-Y39</f>
        <v>367</v>
      </c>
      <c r="AJ39" s="9">
        <f t="shared" ref="AJ39" si="33">+P39-Z39</f>
        <v>175</v>
      </c>
      <c r="AK39" s="9">
        <f t="shared" ref="AK39" si="34">+Q39-AA39</f>
        <v>0</v>
      </c>
      <c r="AL39" s="9">
        <f t="shared" ref="AL39" si="35">+R39-AB39</f>
        <v>1284</v>
      </c>
      <c r="AM39" s="9">
        <f t="shared" ref="AM39" si="36">+S39-AC39</f>
        <v>0</v>
      </c>
      <c r="AN39" s="9">
        <f t="shared" ref="AN39" si="37">+T39-AD39</f>
        <v>39</v>
      </c>
      <c r="AO39" s="9">
        <f t="shared" ref="AO39" si="38">+U39-AE39</f>
        <v>1498</v>
      </c>
      <c r="AP39" s="9">
        <f t="shared" ref="AP39" si="39">+V39-AF39</f>
        <v>1865</v>
      </c>
      <c r="AQ39" s="9">
        <v>323</v>
      </c>
      <c r="AR39" s="9">
        <v>0</v>
      </c>
      <c r="AS39" s="9">
        <v>323</v>
      </c>
      <c r="AT39" s="9">
        <v>119</v>
      </c>
      <c r="AU39" s="9">
        <v>0</v>
      </c>
      <c r="AV39" s="9">
        <v>1290</v>
      </c>
      <c r="AW39" s="9">
        <v>0</v>
      </c>
      <c r="AX39" s="9">
        <v>38</v>
      </c>
      <c r="AY39" s="9">
        <v>1447</v>
      </c>
      <c r="AZ39" s="9">
        <v>1770</v>
      </c>
    </row>
    <row r="40" spans="1:52" ht="15" thickBot="1" x14ac:dyDescent="0.4">
      <c r="A40" s="8"/>
      <c r="B40" s="8" t="s">
        <v>69</v>
      </c>
      <c r="C40" s="9">
        <f t="shared" si="18"/>
        <v>121</v>
      </c>
      <c r="D40" s="9">
        <f t="shared" si="0"/>
        <v>0</v>
      </c>
      <c r="E40" s="9">
        <f t="shared" si="1"/>
        <v>121</v>
      </c>
      <c r="F40" s="9">
        <f t="shared" si="2"/>
        <v>164</v>
      </c>
      <c r="G40" s="9">
        <f t="shared" si="3"/>
        <v>0</v>
      </c>
      <c r="H40" s="9">
        <f t="shared" si="4"/>
        <v>2282</v>
      </c>
      <c r="I40" s="9">
        <f t="shared" si="5"/>
        <v>167</v>
      </c>
      <c r="J40" s="9">
        <f t="shared" si="6"/>
        <v>34</v>
      </c>
      <c r="K40" s="9">
        <f t="shared" si="7"/>
        <v>2647</v>
      </c>
      <c r="L40" s="9">
        <f t="shared" si="8"/>
        <v>2768</v>
      </c>
      <c r="M40" s="9">
        <v>121</v>
      </c>
      <c r="N40" s="9"/>
      <c r="O40" s="9">
        <v>121</v>
      </c>
      <c r="P40" s="9">
        <v>164</v>
      </c>
      <c r="Q40" s="9"/>
      <c r="R40" s="9">
        <v>2282</v>
      </c>
      <c r="S40" s="9">
        <v>167</v>
      </c>
      <c r="T40" s="9">
        <v>34</v>
      </c>
      <c r="U40" s="9">
        <v>2647</v>
      </c>
      <c r="V40" s="9">
        <v>2768</v>
      </c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>
        <f t="shared" si="19"/>
        <v>121</v>
      </c>
      <c r="AH40" s="9">
        <f t="shared" si="9"/>
        <v>0</v>
      </c>
      <c r="AI40" s="9">
        <f t="shared" si="10"/>
        <v>121</v>
      </c>
      <c r="AJ40" s="9">
        <f t="shared" si="11"/>
        <v>164</v>
      </c>
      <c r="AK40" s="9">
        <f t="shared" si="12"/>
        <v>0</v>
      </c>
      <c r="AL40" s="9">
        <f t="shared" si="13"/>
        <v>2282</v>
      </c>
      <c r="AM40" s="9">
        <f t="shared" si="14"/>
        <v>167</v>
      </c>
      <c r="AN40" s="9">
        <f t="shared" si="15"/>
        <v>34</v>
      </c>
      <c r="AO40" s="9">
        <f t="shared" si="16"/>
        <v>2647</v>
      </c>
      <c r="AP40" s="9">
        <f t="shared" si="17"/>
        <v>2768</v>
      </c>
      <c r="AQ40" s="9"/>
      <c r="AR40" s="9"/>
      <c r="AS40" s="9"/>
      <c r="AT40" s="9"/>
      <c r="AU40" s="9"/>
      <c r="AV40" s="9"/>
      <c r="AW40" s="9"/>
      <c r="AX40" s="9"/>
      <c r="AY40" s="9"/>
      <c r="AZ40" s="9"/>
    </row>
    <row r="41" spans="1:52" ht="15.5" thickTop="1" thickBot="1" x14ac:dyDescent="0.4">
      <c r="A41" s="19" t="s">
        <v>4</v>
      </c>
      <c r="B41" s="19"/>
      <c r="C41" s="20">
        <f>+SUM(C7:C40)</f>
        <v>136683</v>
      </c>
      <c r="D41" s="20">
        <f t="shared" ref="D41:L41" si="40">+SUM(D7:D40)</f>
        <v>0</v>
      </c>
      <c r="E41" s="20">
        <f t="shared" si="40"/>
        <v>136683</v>
      </c>
      <c r="F41" s="20">
        <f t="shared" si="40"/>
        <v>276812</v>
      </c>
      <c r="G41" s="20">
        <f t="shared" si="40"/>
        <v>0</v>
      </c>
      <c r="H41" s="20">
        <f t="shared" si="40"/>
        <v>1307624</v>
      </c>
      <c r="I41" s="20">
        <f t="shared" si="40"/>
        <v>167</v>
      </c>
      <c r="J41" s="20">
        <f t="shared" si="40"/>
        <v>53354</v>
      </c>
      <c r="K41" s="20">
        <f t="shared" si="40"/>
        <v>1637957</v>
      </c>
      <c r="L41" s="20">
        <f t="shared" si="40"/>
        <v>1774640</v>
      </c>
      <c r="M41" s="20">
        <v>116192</v>
      </c>
      <c r="N41" s="20">
        <v>0</v>
      </c>
      <c r="O41" s="20">
        <v>116192</v>
      </c>
      <c r="P41" s="20">
        <v>236953</v>
      </c>
      <c r="Q41" s="20">
        <v>0</v>
      </c>
      <c r="R41" s="20">
        <v>1185701</v>
      </c>
      <c r="S41" s="20">
        <v>167</v>
      </c>
      <c r="T41" s="20">
        <v>48466</v>
      </c>
      <c r="U41" s="20">
        <v>1471287</v>
      </c>
      <c r="V41" s="20">
        <v>1587479</v>
      </c>
      <c r="W41" s="20">
        <v>44299</v>
      </c>
      <c r="X41" s="20">
        <v>0</v>
      </c>
      <c r="Y41" s="20">
        <v>44299</v>
      </c>
      <c r="Z41" s="20">
        <v>94263</v>
      </c>
      <c r="AA41" s="20">
        <v>0</v>
      </c>
      <c r="AB41" s="20">
        <v>554086</v>
      </c>
      <c r="AC41" s="20">
        <v>0</v>
      </c>
      <c r="AD41" s="20">
        <v>19278</v>
      </c>
      <c r="AE41" s="20">
        <v>667627</v>
      </c>
      <c r="AF41" s="20">
        <v>711926</v>
      </c>
      <c r="AG41" s="20">
        <f t="shared" si="19"/>
        <v>71893</v>
      </c>
      <c r="AH41" s="20">
        <f t="shared" si="9"/>
        <v>0</v>
      </c>
      <c r="AI41" s="20">
        <f t="shared" si="10"/>
        <v>71893</v>
      </c>
      <c r="AJ41" s="20">
        <f t="shared" si="11"/>
        <v>142690</v>
      </c>
      <c r="AK41" s="20">
        <f t="shared" si="12"/>
        <v>0</v>
      </c>
      <c r="AL41" s="20">
        <f t="shared" si="13"/>
        <v>631615</v>
      </c>
      <c r="AM41" s="20">
        <f t="shared" si="14"/>
        <v>167</v>
      </c>
      <c r="AN41" s="20">
        <f t="shared" si="15"/>
        <v>29188</v>
      </c>
      <c r="AO41" s="20">
        <f t="shared" si="16"/>
        <v>803660</v>
      </c>
      <c r="AP41" s="20">
        <f t="shared" si="17"/>
        <v>875553</v>
      </c>
      <c r="AQ41" s="20">
        <v>64790</v>
      </c>
      <c r="AR41" s="20">
        <v>0</v>
      </c>
      <c r="AS41" s="20">
        <v>64790</v>
      </c>
      <c r="AT41" s="20">
        <v>134122</v>
      </c>
      <c r="AU41" s="20">
        <v>0</v>
      </c>
      <c r="AV41" s="20">
        <v>676009</v>
      </c>
      <c r="AW41" s="20">
        <v>0</v>
      </c>
      <c r="AX41" s="20">
        <v>24166</v>
      </c>
      <c r="AY41" s="20">
        <v>834297</v>
      </c>
      <c r="AZ41" s="20">
        <v>899087</v>
      </c>
    </row>
    <row r="42" spans="1:52" ht="13.5" thickTop="1" x14ac:dyDescent="0.3">
      <c r="A42" s="7" t="s">
        <v>56</v>
      </c>
    </row>
  </sheetData>
  <pageMargins left="0.7" right="0.7" top="0.75" bottom="0.75" header="0.3" footer="0.3"/>
  <pageSetup orientation="portrait" horizontalDpi="1200" verticalDpi="12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EC01-7B55-47C6-9406-385FF731BE7B}">
  <sheetPr>
    <tabColor theme="6" tint="-0.249977111117893"/>
  </sheetPr>
  <dimension ref="A2:GT46"/>
  <sheetViews>
    <sheetView showGridLines="0" tabSelected="1" zoomScale="82" zoomScaleNormal="82" workbookViewId="0">
      <pane ySplit="10" topLeftCell="A11" activePane="bottomLeft" state="frozen"/>
      <selection activeCell="O31" sqref="O31"/>
      <selection pane="bottomLeft" activeCell="F47" sqref="F47"/>
    </sheetView>
  </sheetViews>
  <sheetFormatPr baseColWidth="10" defaultColWidth="11.54296875" defaultRowHeight="14.5" x14ac:dyDescent="0.35"/>
  <cols>
    <col min="1" max="1" width="11.453125" customWidth="1"/>
    <col min="2" max="2" width="27.453125" customWidth="1"/>
    <col min="3" max="3" width="15" customWidth="1"/>
    <col min="4" max="6" width="11.453125" customWidth="1"/>
    <col min="7" max="7" width="15.1796875" customWidth="1"/>
    <col min="8" max="10" width="11.453125" customWidth="1"/>
    <col min="43" max="202" width="0" hidden="1" customWidth="1"/>
  </cols>
  <sheetData>
    <row r="2" spans="1:202" ht="21" x14ac:dyDescent="0.5">
      <c r="A2" s="2" t="s">
        <v>70</v>
      </c>
    </row>
    <row r="3" spans="1:202" s="2" customFormat="1" ht="21" x14ac:dyDescent="0.5">
      <c r="A3" s="2" t="s">
        <v>5</v>
      </c>
    </row>
    <row r="4" spans="1:202" s="2" customFormat="1" ht="21" x14ac:dyDescent="0.5">
      <c r="A4" s="2" t="s">
        <v>71</v>
      </c>
    </row>
    <row r="5" spans="1:202" s="2" customFormat="1" ht="21" x14ac:dyDescent="0.5">
      <c r="A5" s="2" t="s">
        <v>66</v>
      </c>
    </row>
    <row r="7" spans="1:202" ht="23.5" customHeight="1" thickBot="1" x14ac:dyDescent="0.55000000000000004">
      <c r="A7" s="2"/>
      <c r="B7" s="2"/>
      <c r="C7" s="31" t="s">
        <v>6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BE7" t="s">
        <v>67</v>
      </c>
      <c r="CS7" t="s">
        <v>68</v>
      </c>
      <c r="EG7">
        <v>2025</v>
      </c>
      <c r="FU7">
        <v>2026</v>
      </c>
    </row>
    <row r="8" spans="1:202" ht="4.9000000000000004" customHeight="1" x14ac:dyDescent="0.35">
      <c r="A8" s="10"/>
      <c r="B8" s="10"/>
      <c r="C8" s="11"/>
      <c r="D8" s="11"/>
      <c r="E8" s="11"/>
      <c r="F8" s="11"/>
      <c r="G8" s="11"/>
      <c r="H8" s="11"/>
      <c r="I8" s="11"/>
      <c r="J8" s="11"/>
    </row>
    <row r="9" spans="1:202" ht="14.5" customHeight="1" x14ac:dyDescent="0.35">
      <c r="A9" s="33" t="s">
        <v>1</v>
      </c>
      <c r="B9" s="35" t="s">
        <v>2</v>
      </c>
      <c r="C9" s="26" t="s">
        <v>7</v>
      </c>
      <c r="D9" s="26"/>
      <c r="E9" s="26"/>
      <c r="F9" s="26"/>
      <c r="G9" s="26" t="s">
        <v>8</v>
      </c>
      <c r="H9" s="26"/>
      <c r="I9" s="26"/>
      <c r="J9" s="26"/>
      <c r="K9" s="25" t="s">
        <v>9</v>
      </c>
      <c r="L9" s="26"/>
      <c r="M9" s="26"/>
      <c r="N9" s="26"/>
      <c r="O9" s="25" t="s">
        <v>10</v>
      </c>
      <c r="P9" s="26"/>
      <c r="Q9" s="26"/>
      <c r="R9" s="26"/>
      <c r="S9" s="25" t="s">
        <v>11</v>
      </c>
      <c r="T9" s="26"/>
      <c r="U9" s="26"/>
      <c r="V9" s="26"/>
      <c r="W9" s="27" t="s">
        <v>12</v>
      </c>
      <c r="X9" s="28"/>
      <c r="Y9" s="28"/>
      <c r="Z9" s="29"/>
      <c r="AA9" s="25" t="s">
        <v>13</v>
      </c>
      <c r="AB9" s="26"/>
      <c r="AC9" s="26"/>
      <c r="AD9" s="26"/>
      <c r="AE9" s="25" t="s">
        <v>14</v>
      </c>
      <c r="AF9" s="26"/>
      <c r="AG9" s="26"/>
      <c r="AH9" s="26"/>
      <c r="AI9" s="27" t="s">
        <v>15</v>
      </c>
      <c r="AJ9" s="28"/>
      <c r="AK9" s="28"/>
      <c r="AL9" s="29"/>
      <c r="AM9" s="30" t="s">
        <v>3</v>
      </c>
      <c r="AN9" s="30" t="s">
        <v>16</v>
      </c>
      <c r="AO9" s="30" t="s">
        <v>17</v>
      </c>
      <c r="AP9" s="30" t="s">
        <v>18</v>
      </c>
      <c r="AQ9" s="26" t="s">
        <v>7</v>
      </c>
      <c r="AR9" s="26"/>
      <c r="AS9" s="26"/>
      <c r="AT9" s="26"/>
      <c r="AU9" s="26" t="s">
        <v>8</v>
      </c>
      <c r="AV9" s="26"/>
      <c r="AW9" s="26"/>
      <c r="AX9" s="26"/>
      <c r="AY9" s="25" t="s">
        <v>9</v>
      </c>
      <c r="AZ9" s="26"/>
      <c r="BA9" s="26"/>
      <c r="BB9" s="26"/>
      <c r="BC9" s="25" t="s">
        <v>10</v>
      </c>
      <c r="BD9" s="26"/>
      <c r="BE9" s="26"/>
      <c r="BF9" s="26"/>
      <c r="BG9" s="25" t="s">
        <v>11</v>
      </c>
      <c r="BH9" s="26"/>
      <c r="BI9" s="26"/>
      <c r="BJ9" s="26"/>
      <c r="BK9" s="27" t="s">
        <v>12</v>
      </c>
      <c r="BL9" s="28"/>
      <c r="BM9" s="28"/>
      <c r="BN9" s="29"/>
      <c r="BO9" s="25" t="s">
        <v>13</v>
      </c>
      <c r="BP9" s="26"/>
      <c r="BQ9" s="26"/>
      <c r="BR9" s="26"/>
      <c r="BS9" s="25" t="s">
        <v>14</v>
      </c>
      <c r="BT9" s="26"/>
      <c r="BU9" s="26"/>
      <c r="BV9" s="26"/>
      <c r="BW9" s="27" t="s">
        <v>15</v>
      </c>
      <c r="BX9" s="28"/>
      <c r="BY9" s="28"/>
      <c r="BZ9" s="29"/>
      <c r="CA9" s="30" t="s">
        <v>3</v>
      </c>
      <c r="CB9" s="30" t="s">
        <v>16</v>
      </c>
      <c r="CC9" s="30" t="s">
        <v>17</v>
      </c>
      <c r="CD9" s="30" t="s">
        <v>18</v>
      </c>
      <c r="CE9" s="26" t="s">
        <v>7</v>
      </c>
      <c r="CF9" s="26"/>
      <c r="CG9" s="26"/>
      <c r="CH9" s="26"/>
      <c r="CI9" s="26" t="s">
        <v>8</v>
      </c>
      <c r="CJ9" s="26"/>
      <c r="CK9" s="26"/>
      <c r="CL9" s="26"/>
      <c r="CM9" s="25" t="s">
        <v>9</v>
      </c>
      <c r="CN9" s="26"/>
      <c r="CO9" s="26"/>
      <c r="CP9" s="26"/>
      <c r="CQ9" s="25" t="s">
        <v>10</v>
      </c>
      <c r="CR9" s="26"/>
      <c r="CS9" s="26"/>
      <c r="CT9" s="26"/>
      <c r="CU9" s="25" t="s">
        <v>11</v>
      </c>
      <c r="CV9" s="26"/>
      <c r="CW9" s="26"/>
      <c r="CX9" s="26"/>
      <c r="CY9" s="27" t="s">
        <v>12</v>
      </c>
      <c r="CZ9" s="28"/>
      <c r="DA9" s="28"/>
      <c r="DB9" s="29"/>
      <c r="DC9" s="25" t="s">
        <v>13</v>
      </c>
      <c r="DD9" s="26"/>
      <c r="DE9" s="26"/>
      <c r="DF9" s="26"/>
      <c r="DG9" s="25" t="s">
        <v>14</v>
      </c>
      <c r="DH9" s="26"/>
      <c r="DI9" s="26"/>
      <c r="DJ9" s="26"/>
      <c r="DK9" s="27" t="s">
        <v>15</v>
      </c>
      <c r="DL9" s="28"/>
      <c r="DM9" s="28"/>
      <c r="DN9" s="29"/>
      <c r="DO9" s="30" t="s">
        <v>3</v>
      </c>
      <c r="DP9" s="30" t="s">
        <v>16</v>
      </c>
      <c r="DQ9" s="30" t="s">
        <v>17</v>
      </c>
      <c r="DR9" s="30" t="s">
        <v>18</v>
      </c>
      <c r="DS9" s="26" t="s">
        <v>7</v>
      </c>
      <c r="DT9" s="26"/>
      <c r="DU9" s="26"/>
      <c r="DV9" s="26"/>
      <c r="DW9" s="26" t="s">
        <v>8</v>
      </c>
      <c r="DX9" s="26"/>
      <c r="DY9" s="26"/>
      <c r="DZ9" s="26"/>
      <c r="EA9" s="25" t="s">
        <v>9</v>
      </c>
      <c r="EB9" s="26"/>
      <c r="EC9" s="26"/>
      <c r="ED9" s="26"/>
      <c r="EE9" s="25" t="s">
        <v>10</v>
      </c>
      <c r="EF9" s="26"/>
      <c r="EG9" s="26"/>
      <c r="EH9" s="26"/>
      <c r="EI9" s="25" t="s">
        <v>11</v>
      </c>
      <c r="EJ9" s="26"/>
      <c r="EK9" s="26"/>
      <c r="EL9" s="26"/>
      <c r="EM9" s="27" t="s">
        <v>12</v>
      </c>
      <c r="EN9" s="28"/>
      <c r="EO9" s="28"/>
      <c r="EP9" s="29"/>
      <c r="EQ9" s="25" t="s">
        <v>13</v>
      </c>
      <c r="ER9" s="26"/>
      <c r="ES9" s="26"/>
      <c r="ET9" s="26"/>
      <c r="EU9" s="25" t="s">
        <v>14</v>
      </c>
      <c r="EV9" s="26"/>
      <c r="EW9" s="26"/>
      <c r="EX9" s="26"/>
      <c r="EY9" s="27" t="s">
        <v>15</v>
      </c>
      <c r="EZ9" s="28"/>
      <c r="FA9" s="28"/>
      <c r="FB9" s="29"/>
      <c r="FC9" s="30" t="s">
        <v>3</v>
      </c>
      <c r="FD9" s="30" t="s">
        <v>16</v>
      </c>
      <c r="FE9" s="30" t="s">
        <v>17</v>
      </c>
      <c r="FF9" s="30" t="s">
        <v>18</v>
      </c>
      <c r="FG9" s="26" t="s">
        <v>7</v>
      </c>
      <c r="FH9" s="26"/>
      <c r="FI9" s="26"/>
      <c r="FJ9" s="26"/>
      <c r="FK9" s="26" t="s">
        <v>8</v>
      </c>
      <c r="FL9" s="26"/>
      <c r="FM9" s="26"/>
      <c r="FN9" s="26"/>
      <c r="FO9" s="25" t="s">
        <v>9</v>
      </c>
      <c r="FP9" s="26"/>
      <c r="FQ9" s="26"/>
      <c r="FR9" s="26"/>
      <c r="FS9" s="25" t="s">
        <v>10</v>
      </c>
      <c r="FT9" s="26"/>
      <c r="FU9" s="26"/>
      <c r="FV9" s="26"/>
      <c r="FW9" s="25" t="s">
        <v>11</v>
      </c>
      <c r="FX9" s="26"/>
      <c r="FY9" s="26"/>
      <c r="FZ9" s="26"/>
      <c r="GA9" s="27" t="s">
        <v>12</v>
      </c>
      <c r="GB9" s="28"/>
      <c r="GC9" s="28"/>
      <c r="GD9" s="29"/>
      <c r="GE9" s="25" t="s">
        <v>13</v>
      </c>
      <c r="GF9" s="26"/>
      <c r="GG9" s="26"/>
      <c r="GH9" s="26"/>
      <c r="GI9" s="25" t="s">
        <v>14</v>
      </c>
      <c r="GJ9" s="26"/>
      <c r="GK9" s="26"/>
      <c r="GL9" s="26"/>
      <c r="GM9" s="27" t="s">
        <v>15</v>
      </c>
      <c r="GN9" s="28"/>
      <c r="GO9" s="28"/>
      <c r="GP9" s="29"/>
      <c r="GQ9" s="30" t="s">
        <v>3</v>
      </c>
      <c r="GR9" s="30" t="s">
        <v>16</v>
      </c>
      <c r="GS9" s="30" t="s">
        <v>17</v>
      </c>
      <c r="GT9" s="30" t="s">
        <v>18</v>
      </c>
    </row>
    <row r="10" spans="1:202" ht="35.25" customHeight="1" x14ac:dyDescent="0.35">
      <c r="A10" s="34"/>
      <c r="B10" s="36"/>
      <c r="C10" s="21" t="s">
        <v>19</v>
      </c>
      <c r="D10" s="21" t="s">
        <v>20</v>
      </c>
      <c r="E10" s="21" t="s">
        <v>21</v>
      </c>
      <c r="F10" s="21" t="s">
        <v>22</v>
      </c>
      <c r="G10" s="21" t="s">
        <v>19</v>
      </c>
      <c r="H10" s="21" t="s">
        <v>20</v>
      </c>
      <c r="I10" s="21" t="s">
        <v>21</v>
      </c>
      <c r="J10" s="21" t="s">
        <v>22</v>
      </c>
      <c r="K10" s="22" t="s">
        <v>19</v>
      </c>
      <c r="L10" s="22" t="s">
        <v>20</v>
      </c>
      <c r="M10" s="22" t="s">
        <v>21</v>
      </c>
      <c r="N10" s="22" t="s">
        <v>22</v>
      </c>
      <c r="O10" s="22" t="s">
        <v>19</v>
      </c>
      <c r="P10" s="22" t="s">
        <v>20</v>
      </c>
      <c r="Q10" s="22" t="s">
        <v>21</v>
      </c>
      <c r="R10" s="22" t="s">
        <v>22</v>
      </c>
      <c r="S10" s="22" t="s">
        <v>19</v>
      </c>
      <c r="T10" s="22" t="s">
        <v>20</v>
      </c>
      <c r="U10" s="22" t="s">
        <v>21</v>
      </c>
      <c r="V10" s="22" t="s">
        <v>22</v>
      </c>
      <c r="W10" s="22" t="s">
        <v>19</v>
      </c>
      <c r="X10" s="22" t="s">
        <v>20</v>
      </c>
      <c r="Y10" s="22" t="s">
        <v>21</v>
      </c>
      <c r="Z10" s="22" t="s">
        <v>22</v>
      </c>
      <c r="AA10" s="22" t="s">
        <v>19</v>
      </c>
      <c r="AB10" s="22" t="s">
        <v>20</v>
      </c>
      <c r="AC10" s="22" t="s">
        <v>21</v>
      </c>
      <c r="AD10" s="22" t="s">
        <v>22</v>
      </c>
      <c r="AE10" s="22" t="s">
        <v>19</v>
      </c>
      <c r="AF10" s="22" t="s">
        <v>20</v>
      </c>
      <c r="AG10" s="22" t="s">
        <v>21</v>
      </c>
      <c r="AH10" s="22" t="s">
        <v>22</v>
      </c>
      <c r="AI10" s="22" t="s">
        <v>19</v>
      </c>
      <c r="AJ10" s="22" t="s">
        <v>20</v>
      </c>
      <c r="AK10" s="22" t="s">
        <v>21</v>
      </c>
      <c r="AL10" s="22" t="s">
        <v>22</v>
      </c>
      <c r="AM10" s="22" t="s">
        <v>19</v>
      </c>
      <c r="AN10" s="22" t="s">
        <v>20</v>
      </c>
      <c r="AO10" s="22" t="s">
        <v>21</v>
      </c>
      <c r="AP10" s="22" t="s">
        <v>22</v>
      </c>
      <c r="AQ10" s="21" t="s">
        <v>19</v>
      </c>
      <c r="AR10" s="21" t="s">
        <v>20</v>
      </c>
      <c r="AS10" s="21" t="s">
        <v>21</v>
      </c>
      <c r="AT10" s="21" t="s">
        <v>22</v>
      </c>
      <c r="AU10" s="21" t="s">
        <v>19</v>
      </c>
      <c r="AV10" s="21" t="s">
        <v>20</v>
      </c>
      <c r="AW10" s="21" t="s">
        <v>21</v>
      </c>
      <c r="AX10" s="21" t="s">
        <v>22</v>
      </c>
      <c r="AY10" s="22" t="s">
        <v>19</v>
      </c>
      <c r="AZ10" s="22" t="s">
        <v>20</v>
      </c>
      <c r="BA10" s="22" t="s">
        <v>21</v>
      </c>
      <c r="BB10" s="22" t="s">
        <v>22</v>
      </c>
      <c r="BC10" s="22" t="s">
        <v>19</v>
      </c>
      <c r="BD10" s="22" t="s">
        <v>20</v>
      </c>
      <c r="BE10" s="22" t="s">
        <v>21</v>
      </c>
      <c r="BF10" s="22" t="s">
        <v>22</v>
      </c>
      <c r="BG10" s="22" t="s">
        <v>19</v>
      </c>
      <c r="BH10" s="22" t="s">
        <v>20</v>
      </c>
      <c r="BI10" s="22" t="s">
        <v>21</v>
      </c>
      <c r="BJ10" s="22" t="s">
        <v>22</v>
      </c>
      <c r="BK10" s="22" t="s">
        <v>19</v>
      </c>
      <c r="BL10" s="22" t="s">
        <v>20</v>
      </c>
      <c r="BM10" s="22" t="s">
        <v>21</v>
      </c>
      <c r="BN10" s="22" t="s">
        <v>22</v>
      </c>
      <c r="BO10" s="22" t="s">
        <v>19</v>
      </c>
      <c r="BP10" s="22" t="s">
        <v>20</v>
      </c>
      <c r="BQ10" s="22" t="s">
        <v>21</v>
      </c>
      <c r="BR10" s="22" t="s">
        <v>22</v>
      </c>
      <c r="BS10" s="22" t="s">
        <v>19</v>
      </c>
      <c r="BT10" s="22" t="s">
        <v>20</v>
      </c>
      <c r="BU10" s="22" t="s">
        <v>21</v>
      </c>
      <c r="BV10" s="22" t="s">
        <v>22</v>
      </c>
      <c r="BW10" s="22" t="s">
        <v>19</v>
      </c>
      <c r="BX10" s="22" t="s">
        <v>20</v>
      </c>
      <c r="BY10" s="22" t="s">
        <v>21</v>
      </c>
      <c r="BZ10" s="22" t="s">
        <v>22</v>
      </c>
      <c r="CA10" s="22" t="s">
        <v>19</v>
      </c>
      <c r="CB10" s="22" t="s">
        <v>20</v>
      </c>
      <c r="CC10" s="22" t="s">
        <v>21</v>
      </c>
      <c r="CD10" s="22" t="s">
        <v>22</v>
      </c>
      <c r="CE10" s="21" t="s">
        <v>19</v>
      </c>
      <c r="CF10" s="21" t="s">
        <v>20</v>
      </c>
      <c r="CG10" s="21" t="s">
        <v>21</v>
      </c>
      <c r="CH10" s="21" t="s">
        <v>22</v>
      </c>
      <c r="CI10" s="21" t="s">
        <v>19</v>
      </c>
      <c r="CJ10" s="21" t="s">
        <v>20</v>
      </c>
      <c r="CK10" s="21" t="s">
        <v>21</v>
      </c>
      <c r="CL10" s="21" t="s">
        <v>22</v>
      </c>
      <c r="CM10" s="22" t="s">
        <v>19</v>
      </c>
      <c r="CN10" s="22" t="s">
        <v>20</v>
      </c>
      <c r="CO10" s="22" t="s">
        <v>21</v>
      </c>
      <c r="CP10" s="22" t="s">
        <v>22</v>
      </c>
      <c r="CQ10" s="22" t="s">
        <v>19</v>
      </c>
      <c r="CR10" s="22" t="s">
        <v>20</v>
      </c>
      <c r="CS10" s="22" t="s">
        <v>21</v>
      </c>
      <c r="CT10" s="22" t="s">
        <v>22</v>
      </c>
      <c r="CU10" s="22" t="s">
        <v>19</v>
      </c>
      <c r="CV10" s="22" t="s">
        <v>20</v>
      </c>
      <c r="CW10" s="22" t="s">
        <v>21</v>
      </c>
      <c r="CX10" s="22" t="s">
        <v>22</v>
      </c>
      <c r="CY10" s="22" t="s">
        <v>19</v>
      </c>
      <c r="CZ10" s="22" t="s">
        <v>20</v>
      </c>
      <c r="DA10" s="22" t="s">
        <v>21</v>
      </c>
      <c r="DB10" s="22" t="s">
        <v>22</v>
      </c>
      <c r="DC10" s="22" t="s">
        <v>19</v>
      </c>
      <c r="DD10" s="22" t="s">
        <v>20</v>
      </c>
      <c r="DE10" s="22" t="s">
        <v>21</v>
      </c>
      <c r="DF10" s="22" t="s">
        <v>22</v>
      </c>
      <c r="DG10" s="22" t="s">
        <v>19</v>
      </c>
      <c r="DH10" s="22" t="s">
        <v>20</v>
      </c>
      <c r="DI10" s="22" t="s">
        <v>21</v>
      </c>
      <c r="DJ10" s="22" t="s">
        <v>22</v>
      </c>
      <c r="DK10" s="22" t="s">
        <v>19</v>
      </c>
      <c r="DL10" s="22" t="s">
        <v>20</v>
      </c>
      <c r="DM10" s="22" t="s">
        <v>21</v>
      </c>
      <c r="DN10" s="22" t="s">
        <v>22</v>
      </c>
      <c r="DO10" s="22" t="s">
        <v>19</v>
      </c>
      <c r="DP10" s="22" t="s">
        <v>20</v>
      </c>
      <c r="DQ10" s="22" t="s">
        <v>21</v>
      </c>
      <c r="DR10" s="22" t="s">
        <v>22</v>
      </c>
      <c r="DS10" s="21" t="s">
        <v>19</v>
      </c>
      <c r="DT10" s="21" t="s">
        <v>20</v>
      </c>
      <c r="DU10" s="21" t="s">
        <v>21</v>
      </c>
      <c r="DV10" s="21" t="s">
        <v>22</v>
      </c>
      <c r="DW10" s="21" t="s">
        <v>19</v>
      </c>
      <c r="DX10" s="21" t="s">
        <v>20</v>
      </c>
      <c r="DY10" s="21" t="s">
        <v>21</v>
      </c>
      <c r="DZ10" s="21" t="s">
        <v>22</v>
      </c>
      <c r="EA10" s="22" t="s">
        <v>19</v>
      </c>
      <c r="EB10" s="22" t="s">
        <v>20</v>
      </c>
      <c r="EC10" s="22" t="s">
        <v>21</v>
      </c>
      <c r="ED10" s="22" t="s">
        <v>22</v>
      </c>
      <c r="EE10" s="22" t="s">
        <v>19</v>
      </c>
      <c r="EF10" s="22" t="s">
        <v>20</v>
      </c>
      <c r="EG10" s="22" t="s">
        <v>21</v>
      </c>
      <c r="EH10" s="22" t="s">
        <v>22</v>
      </c>
      <c r="EI10" s="22" t="s">
        <v>19</v>
      </c>
      <c r="EJ10" s="22" t="s">
        <v>20</v>
      </c>
      <c r="EK10" s="22" t="s">
        <v>21</v>
      </c>
      <c r="EL10" s="22" t="s">
        <v>22</v>
      </c>
      <c r="EM10" s="22" t="s">
        <v>19</v>
      </c>
      <c r="EN10" s="22" t="s">
        <v>20</v>
      </c>
      <c r="EO10" s="22" t="s">
        <v>21</v>
      </c>
      <c r="EP10" s="22" t="s">
        <v>22</v>
      </c>
      <c r="EQ10" s="22" t="s">
        <v>19</v>
      </c>
      <c r="ER10" s="22" t="s">
        <v>20</v>
      </c>
      <c r="ES10" s="22" t="s">
        <v>21</v>
      </c>
      <c r="ET10" s="22" t="s">
        <v>22</v>
      </c>
      <c r="EU10" s="22" t="s">
        <v>19</v>
      </c>
      <c r="EV10" s="22" t="s">
        <v>20</v>
      </c>
      <c r="EW10" s="22" t="s">
        <v>21</v>
      </c>
      <c r="EX10" s="22" t="s">
        <v>22</v>
      </c>
      <c r="EY10" s="22" t="s">
        <v>19</v>
      </c>
      <c r="EZ10" s="22" t="s">
        <v>20</v>
      </c>
      <c r="FA10" s="22" t="s">
        <v>21</v>
      </c>
      <c r="FB10" s="22" t="s">
        <v>22</v>
      </c>
      <c r="FC10" s="22" t="s">
        <v>19</v>
      </c>
      <c r="FD10" s="22" t="s">
        <v>20</v>
      </c>
      <c r="FE10" s="22" t="s">
        <v>21</v>
      </c>
      <c r="FF10" s="22" t="s">
        <v>22</v>
      </c>
      <c r="FG10" s="21" t="s">
        <v>19</v>
      </c>
      <c r="FH10" s="21" t="s">
        <v>20</v>
      </c>
      <c r="FI10" s="21" t="s">
        <v>21</v>
      </c>
      <c r="FJ10" s="21" t="s">
        <v>22</v>
      </c>
      <c r="FK10" s="21" t="s">
        <v>19</v>
      </c>
      <c r="FL10" s="21" t="s">
        <v>20</v>
      </c>
      <c r="FM10" s="21" t="s">
        <v>21</v>
      </c>
      <c r="FN10" s="21" t="s">
        <v>22</v>
      </c>
      <c r="FO10" s="22" t="s">
        <v>19</v>
      </c>
      <c r="FP10" s="22" t="s">
        <v>20</v>
      </c>
      <c r="FQ10" s="22" t="s">
        <v>21</v>
      </c>
      <c r="FR10" s="22" t="s">
        <v>22</v>
      </c>
      <c r="FS10" s="22" t="s">
        <v>19</v>
      </c>
      <c r="FT10" s="22" t="s">
        <v>20</v>
      </c>
      <c r="FU10" s="22" t="s">
        <v>21</v>
      </c>
      <c r="FV10" s="22" t="s">
        <v>22</v>
      </c>
      <c r="FW10" s="22" t="s">
        <v>19</v>
      </c>
      <c r="FX10" s="22" t="s">
        <v>20</v>
      </c>
      <c r="FY10" s="22" t="s">
        <v>21</v>
      </c>
      <c r="FZ10" s="22" t="s">
        <v>22</v>
      </c>
      <c r="GA10" s="22" t="s">
        <v>19</v>
      </c>
      <c r="GB10" s="22" t="s">
        <v>20</v>
      </c>
      <c r="GC10" s="22" t="s">
        <v>21</v>
      </c>
      <c r="GD10" s="22" t="s">
        <v>22</v>
      </c>
      <c r="GE10" s="22" t="s">
        <v>19</v>
      </c>
      <c r="GF10" s="22" t="s">
        <v>20</v>
      </c>
      <c r="GG10" s="22" t="s">
        <v>21</v>
      </c>
      <c r="GH10" s="22" t="s">
        <v>22</v>
      </c>
      <c r="GI10" s="22" t="s">
        <v>19</v>
      </c>
      <c r="GJ10" s="22" t="s">
        <v>20</v>
      </c>
      <c r="GK10" s="22" t="s">
        <v>21</v>
      </c>
      <c r="GL10" s="22" t="s">
        <v>22</v>
      </c>
      <c r="GM10" s="22" t="s">
        <v>19</v>
      </c>
      <c r="GN10" s="22" t="s">
        <v>20</v>
      </c>
      <c r="GO10" s="22" t="s">
        <v>21</v>
      </c>
      <c r="GP10" s="22" t="s">
        <v>22</v>
      </c>
      <c r="GQ10" s="22" t="s">
        <v>19</v>
      </c>
      <c r="GR10" s="22" t="s">
        <v>20</v>
      </c>
      <c r="GS10" s="22" t="s">
        <v>21</v>
      </c>
      <c r="GT10" s="22" t="s">
        <v>22</v>
      </c>
    </row>
    <row r="11" spans="1:202" x14ac:dyDescent="0.35">
      <c r="A11" s="12">
        <v>5</v>
      </c>
      <c r="B11" s="12" t="s">
        <v>23</v>
      </c>
      <c r="C11" s="13">
        <f>+DS11+FG11</f>
        <v>191</v>
      </c>
      <c r="D11" s="13">
        <f t="shared" ref="D11:D43" si="0">+DT11+FH11</f>
        <v>593</v>
      </c>
      <c r="E11" s="13">
        <f t="shared" ref="E11:E43" si="1">+DU11+FI11</f>
        <v>65</v>
      </c>
      <c r="F11" s="13">
        <f t="shared" ref="F11:F43" si="2">+DV11+FJ11</f>
        <v>849</v>
      </c>
      <c r="G11" s="13">
        <f t="shared" ref="G11:G43" si="3">+DW11+FK11</f>
        <v>181</v>
      </c>
      <c r="H11" s="13">
        <f t="shared" ref="H11:H43" si="4">+DX11+FL11</f>
        <v>784</v>
      </c>
      <c r="I11" s="13">
        <f t="shared" ref="I11:I43" si="5">+DY11+FM11</f>
        <v>173</v>
      </c>
      <c r="J11" s="13">
        <f t="shared" ref="J11:J43" si="6">+DZ11+FN11</f>
        <v>1138</v>
      </c>
      <c r="K11" s="13">
        <f t="shared" ref="K11:K43" si="7">+EA11+FO11</f>
        <v>0</v>
      </c>
      <c r="L11" s="13">
        <f t="shared" ref="L11:L43" si="8">+EB11+FP11</f>
        <v>8</v>
      </c>
      <c r="M11" s="13">
        <f t="shared" ref="M11:M43" si="9">+EC11+FQ11</f>
        <v>0</v>
      </c>
      <c r="N11" s="13">
        <f t="shared" ref="N11:N43" si="10">+ED11+FR11</f>
        <v>8</v>
      </c>
      <c r="O11" s="13">
        <f t="shared" ref="O11:O43" si="11">+EE11+FS11</f>
        <v>8183</v>
      </c>
      <c r="P11" s="13">
        <f t="shared" ref="P11:P43" si="12">+EF11+FT11</f>
        <v>13175</v>
      </c>
      <c r="Q11" s="13">
        <f t="shared" ref="Q11:Q43" si="13">+EG11+FU11</f>
        <v>7113</v>
      </c>
      <c r="R11" s="13">
        <f t="shared" ref="R11:R43" si="14">+EH11+FV11</f>
        <v>28471</v>
      </c>
      <c r="S11" s="13">
        <f t="shared" ref="S11:S43" si="15">+EI11+FW11</f>
        <v>7587</v>
      </c>
      <c r="T11" s="13">
        <f t="shared" ref="T11:T43" si="16">+EJ11+FX11</f>
        <v>9500</v>
      </c>
      <c r="U11" s="13">
        <f t="shared" ref="U11:U43" si="17">+EK11+FY11</f>
        <v>488</v>
      </c>
      <c r="V11" s="13">
        <f t="shared" ref="V11:V43" si="18">+EL11+FZ11</f>
        <v>17575</v>
      </c>
      <c r="W11" s="13">
        <f t="shared" ref="W11:W43" si="19">+EM11+GA11</f>
        <v>3382</v>
      </c>
      <c r="X11" s="13">
        <f t="shared" ref="X11:X43" si="20">+EN11+GB11</f>
        <v>8364</v>
      </c>
      <c r="Y11" s="13">
        <f t="shared" ref="Y11:Y43" si="21">+EO11+GC11</f>
        <v>7351</v>
      </c>
      <c r="Z11" s="13">
        <f t="shared" ref="Z11:Z43" si="22">+EP11+GD11</f>
        <v>19097</v>
      </c>
      <c r="AA11" s="13">
        <f t="shared" ref="AA11:AA43" si="23">+EQ11+GE11</f>
        <v>2432</v>
      </c>
      <c r="AB11" s="13">
        <f t="shared" ref="AB11:AB43" si="24">+ER11+GF11</f>
        <v>3640</v>
      </c>
      <c r="AC11" s="13">
        <f t="shared" ref="AC11:AC43" si="25">+ES11+GG11</f>
        <v>351</v>
      </c>
      <c r="AD11" s="13">
        <f t="shared" ref="AD11:AD43" si="26">+ET11+GH11</f>
        <v>6423</v>
      </c>
      <c r="AE11" s="13">
        <f t="shared" ref="AE11:AE43" si="27">+EU11+GI11</f>
        <v>56652</v>
      </c>
      <c r="AF11" s="13">
        <f t="shared" ref="AF11:AF43" si="28">+EV11+GJ11</f>
        <v>104211</v>
      </c>
      <c r="AG11" s="13">
        <f t="shared" ref="AG11:AG43" si="29">+EW11+GK11</f>
        <v>14875</v>
      </c>
      <c r="AH11" s="13">
        <f t="shared" ref="AH11:AH43" si="30">+EX11+GL11</f>
        <v>175738</v>
      </c>
      <c r="AI11" s="13">
        <f t="shared" ref="AI11:AI43" si="31">+EY11+GM11</f>
        <v>59084</v>
      </c>
      <c r="AJ11" s="13">
        <f t="shared" ref="AJ11:AJ43" si="32">+EZ11+GN11</f>
        <v>107851</v>
      </c>
      <c r="AK11" s="13">
        <f t="shared" ref="AK11:AK43" si="33">+FA11+GO11</f>
        <v>15226</v>
      </c>
      <c r="AL11" s="13">
        <f t="shared" ref="AL11:AL43" si="34">+FB11+GP11</f>
        <v>182161</v>
      </c>
      <c r="AM11" s="13">
        <f t="shared" ref="AM11:AM43" si="35">+FC11+GQ11</f>
        <v>75226</v>
      </c>
      <c r="AN11" s="13">
        <f t="shared" ref="AN11:AN43" si="36">+FD11+GR11</f>
        <v>131911</v>
      </c>
      <c r="AO11" s="13">
        <f t="shared" ref="AO11:AO43" si="37">+FE11+GS11</f>
        <v>23065</v>
      </c>
      <c r="AP11" s="13">
        <f t="shared" ref="AP11:AP43" si="38">+FF11+GT11</f>
        <v>230202</v>
      </c>
      <c r="AQ11" s="13">
        <v>149</v>
      </c>
      <c r="AR11" s="13">
        <v>361</v>
      </c>
      <c r="AS11" s="13">
        <v>27</v>
      </c>
      <c r="AT11" s="13">
        <v>537</v>
      </c>
      <c r="AU11" s="13">
        <v>200</v>
      </c>
      <c r="AV11" s="13">
        <v>886</v>
      </c>
      <c r="AW11" s="13">
        <v>65</v>
      </c>
      <c r="AX11" s="13">
        <v>1151</v>
      </c>
      <c r="AY11" s="13">
        <v>1</v>
      </c>
      <c r="AZ11" s="13">
        <v>16</v>
      </c>
      <c r="BA11" s="13">
        <v>0</v>
      </c>
      <c r="BB11" s="13">
        <v>17</v>
      </c>
      <c r="BC11" s="13">
        <v>10954</v>
      </c>
      <c r="BD11" s="13">
        <v>15893</v>
      </c>
      <c r="BE11" s="13">
        <v>270</v>
      </c>
      <c r="BF11" s="13">
        <v>27117</v>
      </c>
      <c r="BG11" s="13">
        <v>7057</v>
      </c>
      <c r="BH11" s="13">
        <v>8598</v>
      </c>
      <c r="BI11" s="13">
        <v>132</v>
      </c>
      <c r="BJ11" s="13">
        <v>15787</v>
      </c>
      <c r="BK11" s="13">
        <v>11304</v>
      </c>
      <c r="BL11" s="13">
        <v>17156</v>
      </c>
      <c r="BM11" s="13">
        <v>362</v>
      </c>
      <c r="BN11" s="13">
        <v>28822</v>
      </c>
      <c r="BO11" s="13">
        <v>2399</v>
      </c>
      <c r="BP11" s="13">
        <v>3512</v>
      </c>
      <c r="BQ11" s="13">
        <v>108</v>
      </c>
      <c r="BR11" s="13">
        <v>6019</v>
      </c>
      <c r="BS11" s="13">
        <v>52800</v>
      </c>
      <c r="BT11" s="13">
        <v>95379</v>
      </c>
      <c r="BU11" s="13">
        <v>6079</v>
      </c>
      <c r="BV11" s="13">
        <v>154258</v>
      </c>
      <c r="BW11" s="13">
        <v>55199</v>
      </c>
      <c r="BX11" s="13">
        <v>98891</v>
      </c>
      <c r="BY11" s="13">
        <v>6187</v>
      </c>
      <c r="BZ11" s="13">
        <v>160277</v>
      </c>
      <c r="CA11" s="13">
        <v>73560</v>
      </c>
      <c r="CB11" s="13">
        <v>124645</v>
      </c>
      <c r="CC11" s="13">
        <v>6681</v>
      </c>
      <c r="CD11" s="13">
        <v>204886</v>
      </c>
      <c r="CE11" s="13">
        <v>67</v>
      </c>
      <c r="CF11" s="13">
        <v>112</v>
      </c>
      <c r="CG11" s="13">
        <v>0</v>
      </c>
      <c r="CH11" s="13">
        <v>179</v>
      </c>
      <c r="CI11" s="13">
        <v>132</v>
      </c>
      <c r="CJ11" s="13">
        <v>618</v>
      </c>
      <c r="CK11" s="13">
        <v>0</v>
      </c>
      <c r="CL11" s="13">
        <v>750</v>
      </c>
      <c r="CM11" s="13">
        <v>1</v>
      </c>
      <c r="CN11" s="13">
        <v>12</v>
      </c>
      <c r="CO11" s="13">
        <v>0</v>
      </c>
      <c r="CP11" s="13">
        <v>13</v>
      </c>
      <c r="CQ11" s="13">
        <v>10137</v>
      </c>
      <c r="CR11" s="13">
        <v>13957</v>
      </c>
      <c r="CS11" s="13">
        <v>7</v>
      </c>
      <c r="CT11" s="13">
        <v>24101</v>
      </c>
      <c r="CU11" s="13">
        <v>5173</v>
      </c>
      <c r="CV11" s="13">
        <v>6196</v>
      </c>
      <c r="CW11" s="13">
        <v>0</v>
      </c>
      <c r="CX11" s="13">
        <v>11369</v>
      </c>
      <c r="CY11" s="13">
        <v>15510</v>
      </c>
      <c r="CZ11" s="13">
        <v>20895</v>
      </c>
      <c r="DA11" s="13">
        <v>7</v>
      </c>
      <c r="DB11" s="13">
        <v>36412</v>
      </c>
      <c r="DC11" s="13">
        <v>896</v>
      </c>
      <c r="DD11" s="13">
        <v>1191</v>
      </c>
      <c r="DE11" s="13">
        <v>0</v>
      </c>
      <c r="DF11" s="13">
        <v>2087</v>
      </c>
      <c r="DG11" s="13">
        <v>22291</v>
      </c>
      <c r="DH11" s="13">
        <v>39853</v>
      </c>
      <c r="DI11" s="13">
        <v>2</v>
      </c>
      <c r="DJ11" s="13">
        <v>62146</v>
      </c>
      <c r="DK11" s="13">
        <v>23187</v>
      </c>
      <c r="DL11" s="13">
        <v>41044</v>
      </c>
      <c r="DM11" s="13">
        <v>2</v>
      </c>
      <c r="DN11" s="13">
        <v>64233</v>
      </c>
      <c r="DO11" s="13">
        <v>38697</v>
      </c>
      <c r="DP11" s="13">
        <v>61939</v>
      </c>
      <c r="DQ11" s="13">
        <v>9</v>
      </c>
      <c r="DR11" s="13">
        <v>100645</v>
      </c>
      <c r="DS11" s="13">
        <f>+AQ11-CE11</f>
        <v>82</v>
      </c>
      <c r="DT11" s="13">
        <f t="shared" ref="DT11:DT45" si="39">+AR11-CF11</f>
        <v>249</v>
      </c>
      <c r="DU11" s="13">
        <f t="shared" ref="DU11:DU45" si="40">+AS11-CG11</f>
        <v>27</v>
      </c>
      <c r="DV11" s="13">
        <f t="shared" ref="DV11:DV45" si="41">+AT11-CH11</f>
        <v>358</v>
      </c>
      <c r="DW11" s="13">
        <f t="shared" ref="DW11:DW45" si="42">+AU11-CI11</f>
        <v>68</v>
      </c>
      <c r="DX11" s="13">
        <f t="shared" ref="DX11:DX45" si="43">+AV11-CJ11</f>
        <v>268</v>
      </c>
      <c r="DY11" s="13">
        <f t="shared" ref="DY11:DY45" si="44">+AW11-CK11</f>
        <v>65</v>
      </c>
      <c r="DZ11" s="13">
        <f t="shared" ref="DZ11:DZ45" si="45">+AX11-CL11</f>
        <v>401</v>
      </c>
      <c r="EA11" s="13">
        <f t="shared" ref="EA11:EA45" si="46">+AY11-CM11</f>
        <v>0</v>
      </c>
      <c r="EB11" s="13">
        <f t="shared" ref="EB11:EB45" si="47">+AZ11-CN11</f>
        <v>4</v>
      </c>
      <c r="EC11" s="13">
        <f t="shared" ref="EC11:EC45" si="48">+BA11-CO11</f>
        <v>0</v>
      </c>
      <c r="ED11" s="13">
        <f t="shared" ref="ED11:ED45" si="49">+BB11-CP11</f>
        <v>4</v>
      </c>
      <c r="EE11" s="13">
        <f t="shared" ref="EE11:EE45" si="50">+BC11-CQ11</f>
        <v>817</v>
      </c>
      <c r="EF11" s="13">
        <f t="shared" ref="EF11:EF45" si="51">+BD11-CR11</f>
        <v>1936</v>
      </c>
      <c r="EG11" s="13">
        <f t="shared" ref="EG11:EG45" si="52">+BE11-CS11</f>
        <v>263</v>
      </c>
      <c r="EH11" s="13">
        <f t="shared" ref="EH11:EH45" si="53">+BF11-CT11</f>
        <v>3016</v>
      </c>
      <c r="EI11" s="13">
        <f t="shared" ref="EI11:EI45" si="54">+BG11-CU11</f>
        <v>1884</v>
      </c>
      <c r="EJ11" s="13">
        <f t="shared" ref="EJ11:EJ45" si="55">+BH11-CV11</f>
        <v>2402</v>
      </c>
      <c r="EK11" s="13">
        <f t="shared" ref="EK11:EK45" si="56">+BI11-CW11</f>
        <v>132</v>
      </c>
      <c r="EL11" s="13">
        <f t="shared" ref="EL11:EL45" si="57">+BJ11-CX11</f>
        <v>4418</v>
      </c>
      <c r="EM11" s="13">
        <f t="shared" ref="EM11:EM45" si="58">+BK11-CY11</f>
        <v>-4206</v>
      </c>
      <c r="EN11" s="13">
        <f t="shared" ref="EN11:EN45" si="59">+BL11-CZ11</f>
        <v>-3739</v>
      </c>
      <c r="EO11" s="13">
        <f t="shared" ref="EO11:EO45" si="60">+BM11-DA11</f>
        <v>355</v>
      </c>
      <c r="EP11" s="13">
        <f t="shared" ref="EP11:EP45" si="61">+BN11-DB11</f>
        <v>-7590</v>
      </c>
      <c r="EQ11" s="13">
        <f t="shared" ref="EQ11:EQ45" si="62">+BO11-DC11</f>
        <v>1503</v>
      </c>
      <c r="ER11" s="13">
        <f t="shared" ref="ER11:ER45" si="63">+BP11-DD11</f>
        <v>2321</v>
      </c>
      <c r="ES11" s="13">
        <f t="shared" ref="ES11:ES45" si="64">+BQ11-DE11</f>
        <v>108</v>
      </c>
      <c r="ET11" s="13">
        <f t="shared" ref="ET11:ET45" si="65">+BR11-DF11</f>
        <v>3932</v>
      </c>
      <c r="EU11" s="13">
        <f t="shared" ref="EU11:EU45" si="66">+BS11-DG11</f>
        <v>30509</v>
      </c>
      <c r="EV11" s="13">
        <f t="shared" ref="EV11:EV45" si="67">+BT11-DH11</f>
        <v>55526</v>
      </c>
      <c r="EW11" s="13">
        <f t="shared" ref="EW11:EW45" si="68">+BU11-DI11</f>
        <v>6077</v>
      </c>
      <c r="EX11" s="13">
        <f t="shared" ref="EX11:EX45" si="69">+BV11-DJ11</f>
        <v>92112</v>
      </c>
      <c r="EY11" s="13">
        <f t="shared" ref="EY11:EY45" si="70">+BW11-DK11</f>
        <v>32012</v>
      </c>
      <c r="EZ11" s="13">
        <f t="shared" ref="EZ11:EZ45" si="71">+BX11-DL11</f>
        <v>57847</v>
      </c>
      <c r="FA11" s="13">
        <f t="shared" ref="FA11:FA45" si="72">+BY11-DM11</f>
        <v>6185</v>
      </c>
      <c r="FB11" s="13">
        <f t="shared" ref="FB11:FB45" si="73">+BZ11-DN11</f>
        <v>96044</v>
      </c>
      <c r="FC11" s="13">
        <f t="shared" ref="FC11:FC45" si="74">+CA11-DO11</f>
        <v>34863</v>
      </c>
      <c r="FD11" s="13">
        <f t="shared" ref="FD11:FD45" si="75">+CB11-DP11</f>
        <v>62706</v>
      </c>
      <c r="FE11" s="13">
        <f t="shared" ref="FE11:FE45" si="76">+CC11-DQ11</f>
        <v>6672</v>
      </c>
      <c r="FF11" s="13">
        <f t="shared" ref="FF11:FF45" si="77">+CD11-DR11</f>
        <v>104241</v>
      </c>
      <c r="FG11" s="13">
        <v>109</v>
      </c>
      <c r="FH11" s="13">
        <v>344</v>
      </c>
      <c r="FI11" s="13">
        <v>38</v>
      </c>
      <c r="FJ11" s="13">
        <v>491</v>
      </c>
      <c r="FK11" s="13">
        <v>113</v>
      </c>
      <c r="FL11" s="13">
        <v>516</v>
      </c>
      <c r="FM11" s="13">
        <v>108</v>
      </c>
      <c r="FN11" s="13">
        <v>737</v>
      </c>
      <c r="FO11" s="13">
        <v>0</v>
      </c>
      <c r="FP11" s="13">
        <v>4</v>
      </c>
      <c r="FQ11" s="13">
        <v>0</v>
      </c>
      <c r="FR11" s="13">
        <v>4</v>
      </c>
      <c r="FS11" s="13">
        <v>7366</v>
      </c>
      <c r="FT11" s="13">
        <v>11239</v>
      </c>
      <c r="FU11" s="13">
        <v>6850</v>
      </c>
      <c r="FV11" s="13">
        <v>25455</v>
      </c>
      <c r="FW11" s="13">
        <v>5703</v>
      </c>
      <c r="FX11" s="13">
        <v>7098</v>
      </c>
      <c r="FY11" s="13">
        <v>356</v>
      </c>
      <c r="FZ11" s="13">
        <v>13157</v>
      </c>
      <c r="GA11" s="13">
        <v>7588</v>
      </c>
      <c r="GB11" s="13">
        <v>12103</v>
      </c>
      <c r="GC11" s="13">
        <v>6996</v>
      </c>
      <c r="GD11" s="13">
        <v>26687</v>
      </c>
      <c r="GE11" s="13">
        <v>929</v>
      </c>
      <c r="GF11" s="13">
        <v>1319</v>
      </c>
      <c r="GG11" s="13">
        <v>243</v>
      </c>
      <c r="GH11" s="13">
        <v>2491</v>
      </c>
      <c r="GI11" s="13">
        <v>26143</v>
      </c>
      <c r="GJ11" s="13">
        <v>48685</v>
      </c>
      <c r="GK11" s="13">
        <v>8798</v>
      </c>
      <c r="GL11" s="13">
        <v>83626</v>
      </c>
      <c r="GM11" s="13">
        <v>27072</v>
      </c>
      <c r="GN11" s="13">
        <v>50004</v>
      </c>
      <c r="GO11" s="13">
        <v>9041</v>
      </c>
      <c r="GP11" s="13">
        <v>86117</v>
      </c>
      <c r="GQ11" s="13">
        <v>40363</v>
      </c>
      <c r="GR11" s="13">
        <v>69205</v>
      </c>
      <c r="GS11" s="13">
        <v>16393</v>
      </c>
      <c r="GT11" s="13">
        <v>125961</v>
      </c>
    </row>
    <row r="12" spans="1:202" x14ac:dyDescent="0.35">
      <c r="A12" s="12">
        <v>8</v>
      </c>
      <c r="B12" s="12" t="s">
        <v>24</v>
      </c>
      <c r="C12" s="13">
        <f t="shared" ref="C12:C43" si="78">+DS12+FG12</f>
        <v>11</v>
      </c>
      <c r="D12" s="13">
        <f t="shared" si="0"/>
        <v>53</v>
      </c>
      <c r="E12" s="13">
        <f t="shared" si="1"/>
        <v>7</v>
      </c>
      <c r="F12" s="13">
        <f t="shared" si="2"/>
        <v>71</v>
      </c>
      <c r="G12" s="13">
        <f t="shared" si="3"/>
        <v>41</v>
      </c>
      <c r="H12" s="13">
        <f t="shared" si="4"/>
        <v>117</v>
      </c>
      <c r="I12" s="13">
        <f t="shared" si="5"/>
        <v>3</v>
      </c>
      <c r="J12" s="13">
        <f t="shared" si="6"/>
        <v>161</v>
      </c>
      <c r="K12" s="13">
        <f t="shared" si="7"/>
        <v>11</v>
      </c>
      <c r="L12" s="13">
        <f t="shared" si="8"/>
        <v>39</v>
      </c>
      <c r="M12" s="13">
        <f t="shared" si="9"/>
        <v>1</v>
      </c>
      <c r="N12" s="13">
        <f t="shared" si="10"/>
        <v>51</v>
      </c>
      <c r="O12" s="13">
        <f t="shared" si="11"/>
        <v>2494</v>
      </c>
      <c r="P12" s="13">
        <f t="shared" si="12"/>
        <v>2912</v>
      </c>
      <c r="Q12" s="13">
        <f t="shared" si="13"/>
        <v>981</v>
      </c>
      <c r="R12" s="13">
        <f t="shared" si="14"/>
        <v>6387</v>
      </c>
      <c r="S12" s="13">
        <f t="shared" si="15"/>
        <v>2052</v>
      </c>
      <c r="T12" s="13">
        <f t="shared" si="16"/>
        <v>2124</v>
      </c>
      <c r="U12" s="13">
        <f t="shared" si="17"/>
        <v>54</v>
      </c>
      <c r="V12" s="13">
        <f t="shared" si="18"/>
        <v>4230</v>
      </c>
      <c r="W12" s="13">
        <f t="shared" si="19"/>
        <v>874</v>
      </c>
      <c r="X12" s="13">
        <f t="shared" si="20"/>
        <v>1517</v>
      </c>
      <c r="Y12" s="13">
        <f t="shared" si="21"/>
        <v>992</v>
      </c>
      <c r="Z12" s="13">
        <f t="shared" si="22"/>
        <v>3383</v>
      </c>
      <c r="AA12" s="13">
        <f t="shared" si="23"/>
        <v>2028</v>
      </c>
      <c r="AB12" s="13">
        <f t="shared" si="24"/>
        <v>2927</v>
      </c>
      <c r="AC12" s="13">
        <f t="shared" si="25"/>
        <v>103</v>
      </c>
      <c r="AD12" s="13">
        <f t="shared" si="26"/>
        <v>5058</v>
      </c>
      <c r="AE12" s="13">
        <f t="shared" si="27"/>
        <v>22682</v>
      </c>
      <c r="AF12" s="13">
        <f t="shared" si="28"/>
        <v>42504</v>
      </c>
      <c r="AG12" s="13">
        <f t="shared" si="29"/>
        <v>5080</v>
      </c>
      <c r="AH12" s="13">
        <f t="shared" si="30"/>
        <v>70266</v>
      </c>
      <c r="AI12" s="13">
        <f t="shared" si="31"/>
        <v>24710</v>
      </c>
      <c r="AJ12" s="13">
        <f t="shared" si="32"/>
        <v>45431</v>
      </c>
      <c r="AK12" s="13">
        <f t="shared" si="33"/>
        <v>5183</v>
      </c>
      <c r="AL12" s="13">
        <f t="shared" si="34"/>
        <v>75324</v>
      </c>
      <c r="AM12" s="13">
        <f t="shared" si="35"/>
        <v>29319</v>
      </c>
      <c r="AN12" s="13">
        <f t="shared" si="36"/>
        <v>50676</v>
      </c>
      <c r="AO12" s="13">
        <f t="shared" si="37"/>
        <v>6229</v>
      </c>
      <c r="AP12" s="13">
        <f t="shared" si="38"/>
        <v>86224</v>
      </c>
      <c r="AQ12" s="13">
        <v>30</v>
      </c>
      <c r="AR12" s="13">
        <v>49</v>
      </c>
      <c r="AS12" s="13">
        <v>2</v>
      </c>
      <c r="AT12" s="13">
        <v>81</v>
      </c>
      <c r="AU12" s="13">
        <v>55</v>
      </c>
      <c r="AV12" s="13">
        <v>119</v>
      </c>
      <c r="AW12" s="13">
        <v>0</v>
      </c>
      <c r="AX12" s="13">
        <v>174</v>
      </c>
      <c r="AY12" s="13">
        <v>5</v>
      </c>
      <c r="AZ12" s="13">
        <v>29</v>
      </c>
      <c r="BA12" s="13">
        <v>1</v>
      </c>
      <c r="BB12" s="13">
        <v>35</v>
      </c>
      <c r="BC12" s="13">
        <v>2723</v>
      </c>
      <c r="BD12" s="13">
        <v>3246</v>
      </c>
      <c r="BE12" s="13">
        <v>16</v>
      </c>
      <c r="BF12" s="13">
        <v>5985</v>
      </c>
      <c r="BG12" s="13">
        <v>1959</v>
      </c>
      <c r="BH12" s="13">
        <v>1906</v>
      </c>
      <c r="BI12" s="13">
        <v>4</v>
      </c>
      <c r="BJ12" s="13">
        <v>3869</v>
      </c>
      <c r="BK12" s="13">
        <v>2813</v>
      </c>
      <c r="BL12" s="13">
        <v>3443</v>
      </c>
      <c r="BM12" s="13">
        <v>19</v>
      </c>
      <c r="BN12" s="13">
        <v>6275</v>
      </c>
      <c r="BO12" s="13">
        <v>1942</v>
      </c>
      <c r="BP12" s="13">
        <v>2919</v>
      </c>
      <c r="BQ12" s="13">
        <v>66</v>
      </c>
      <c r="BR12" s="13">
        <v>4927</v>
      </c>
      <c r="BS12" s="13">
        <v>20885</v>
      </c>
      <c r="BT12" s="13">
        <v>37421</v>
      </c>
      <c r="BU12" s="13">
        <v>1809</v>
      </c>
      <c r="BV12" s="13">
        <v>60115</v>
      </c>
      <c r="BW12" s="13">
        <v>22827</v>
      </c>
      <c r="BX12" s="13">
        <v>40340</v>
      </c>
      <c r="BY12" s="13">
        <v>1875</v>
      </c>
      <c r="BZ12" s="13">
        <v>65042</v>
      </c>
      <c r="CA12" s="13">
        <v>27599</v>
      </c>
      <c r="CB12" s="13">
        <v>45689</v>
      </c>
      <c r="CC12" s="13">
        <v>1898</v>
      </c>
      <c r="CD12" s="13">
        <v>75186</v>
      </c>
      <c r="CE12" s="13">
        <v>27</v>
      </c>
      <c r="CF12" s="13">
        <v>34</v>
      </c>
      <c r="CG12" s="13">
        <v>0</v>
      </c>
      <c r="CH12" s="13">
        <v>61</v>
      </c>
      <c r="CI12" s="13">
        <v>47</v>
      </c>
      <c r="CJ12" s="13">
        <v>84</v>
      </c>
      <c r="CK12" s="13">
        <v>0</v>
      </c>
      <c r="CL12" s="13">
        <v>131</v>
      </c>
      <c r="CM12" s="13">
        <v>0</v>
      </c>
      <c r="CN12" s="13">
        <v>5</v>
      </c>
      <c r="CO12" s="13">
        <v>0</v>
      </c>
      <c r="CP12" s="13">
        <v>5</v>
      </c>
      <c r="CQ12" s="13">
        <v>2431</v>
      </c>
      <c r="CR12" s="13">
        <v>2962</v>
      </c>
      <c r="CS12" s="13">
        <v>1</v>
      </c>
      <c r="CT12" s="13">
        <v>5394</v>
      </c>
      <c r="CU12" s="13">
        <v>1683</v>
      </c>
      <c r="CV12" s="13">
        <v>1604</v>
      </c>
      <c r="CW12" s="13">
        <v>0</v>
      </c>
      <c r="CX12" s="13">
        <v>3287</v>
      </c>
      <c r="CY12" s="13">
        <v>4188</v>
      </c>
      <c r="CZ12" s="13">
        <v>4689</v>
      </c>
      <c r="DA12" s="13">
        <v>1</v>
      </c>
      <c r="DB12" s="13">
        <v>8878</v>
      </c>
      <c r="DC12" s="13">
        <v>254</v>
      </c>
      <c r="DD12" s="13">
        <v>525</v>
      </c>
      <c r="DE12" s="13">
        <v>0</v>
      </c>
      <c r="DF12" s="13">
        <v>779</v>
      </c>
      <c r="DG12" s="13">
        <v>8886</v>
      </c>
      <c r="DH12" s="13">
        <v>15088</v>
      </c>
      <c r="DI12" s="13">
        <v>0</v>
      </c>
      <c r="DJ12" s="13">
        <v>23974</v>
      </c>
      <c r="DK12" s="13">
        <v>9140</v>
      </c>
      <c r="DL12" s="13">
        <v>15613</v>
      </c>
      <c r="DM12" s="13">
        <v>0</v>
      </c>
      <c r="DN12" s="13">
        <v>24753</v>
      </c>
      <c r="DO12" s="13">
        <v>13328</v>
      </c>
      <c r="DP12" s="13">
        <v>20302</v>
      </c>
      <c r="DQ12" s="13">
        <v>1</v>
      </c>
      <c r="DR12" s="13">
        <v>33631</v>
      </c>
      <c r="DS12" s="13">
        <f t="shared" ref="DS12:DS45" si="79">+AQ12-CE12</f>
        <v>3</v>
      </c>
      <c r="DT12" s="13">
        <f t="shared" si="39"/>
        <v>15</v>
      </c>
      <c r="DU12" s="13">
        <f t="shared" si="40"/>
        <v>2</v>
      </c>
      <c r="DV12" s="13">
        <f t="shared" si="41"/>
        <v>20</v>
      </c>
      <c r="DW12" s="13">
        <f t="shared" si="42"/>
        <v>8</v>
      </c>
      <c r="DX12" s="13">
        <f t="shared" si="43"/>
        <v>35</v>
      </c>
      <c r="DY12" s="13">
        <f t="shared" si="44"/>
        <v>0</v>
      </c>
      <c r="DZ12" s="13">
        <f t="shared" si="45"/>
        <v>43</v>
      </c>
      <c r="EA12" s="13">
        <f t="shared" si="46"/>
        <v>5</v>
      </c>
      <c r="EB12" s="13">
        <f t="shared" si="47"/>
        <v>24</v>
      </c>
      <c r="EC12" s="13">
        <f t="shared" si="48"/>
        <v>1</v>
      </c>
      <c r="ED12" s="13">
        <f t="shared" si="49"/>
        <v>30</v>
      </c>
      <c r="EE12" s="13">
        <f t="shared" si="50"/>
        <v>292</v>
      </c>
      <c r="EF12" s="13">
        <f t="shared" si="51"/>
        <v>284</v>
      </c>
      <c r="EG12" s="13">
        <f t="shared" si="52"/>
        <v>15</v>
      </c>
      <c r="EH12" s="13">
        <f t="shared" si="53"/>
        <v>591</v>
      </c>
      <c r="EI12" s="13">
        <f t="shared" si="54"/>
        <v>276</v>
      </c>
      <c r="EJ12" s="13">
        <f t="shared" si="55"/>
        <v>302</v>
      </c>
      <c r="EK12" s="13">
        <f t="shared" si="56"/>
        <v>4</v>
      </c>
      <c r="EL12" s="13">
        <f t="shared" si="57"/>
        <v>582</v>
      </c>
      <c r="EM12" s="13">
        <f t="shared" si="58"/>
        <v>-1375</v>
      </c>
      <c r="EN12" s="13">
        <f t="shared" si="59"/>
        <v>-1246</v>
      </c>
      <c r="EO12" s="13">
        <f t="shared" si="60"/>
        <v>18</v>
      </c>
      <c r="EP12" s="13">
        <f t="shared" si="61"/>
        <v>-2603</v>
      </c>
      <c r="EQ12" s="13">
        <f t="shared" si="62"/>
        <v>1688</v>
      </c>
      <c r="ER12" s="13">
        <f t="shared" si="63"/>
        <v>2394</v>
      </c>
      <c r="ES12" s="13">
        <f t="shared" si="64"/>
        <v>66</v>
      </c>
      <c r="ET12" s="13">
        <f t="shared" si="65"/>
        <v>4148</v>
      </c>
      <c r="EU12" s="13">
        <f t="shared" si="66"/>
        <v>11999</v>
      </c>
      <c r="EV12" s="13">
        <f t="shared" si="67"/>
        <v>22333</v>
      </c>
      <c r="EW12" s="13">
        <f t="shared" si="68"/>
        <v>1809</v>
      </c>
      <c r="EX12" s="13">
        <f t="shared" si="69"/>
        <v>36141</v>
      </c>
      <c r="EY12" s="13">
        <f t="shared" si="70"/>
        <v>13687</v>
      </c>
      <c r="EZ12" s="13">
        <f t="shared" si="71"/>
        <v>24727</v>
      </c>
      <c r="FA12" s="13">
        <f t="shared" si="72"/>
        <v>1875</v>
      </c>
      <c r="FB12" s="13">
        <f t="shared" si="73"/>
        <v>40289</v>
      </c>
      <c r="FC12" s="13">
        <f t="shared" si="74"/>
        <v>14271</v>
      </c>
      <c r="FD12" s="13">
        <f t="shared" si="75"/>
        <v>25387</v>
      </c>
      <c r="FE12" s="13">
        <f t="shared" si="76"/>
        <v>1897</v>
      </c>
      <c r="FF12" s="13">
        <f t="shared" si="77"/>
        <v>41555</v>
      </c>
      <c r="FG12" s="13">
        <v>8</v>
      </c>
      <c r="FH12" s="13">
        <v>38</v>
      </c>
      <c r="FI12" s="13">
        <v>5</v>
      </c>
      <c r="FJ12" s="13">
        <v>51</v>
      </c>
      <c r="FK12" s="13">
        <v>33</v>
      </c>
      <c r="FL12" s="13">
        <v>82</v>
      </c>
      <c r="FM12" s="13">
        <v>3</v>
      </c>
      <c r="FN12" s="13">
        <v>118</v>
      </c>
      <c r="FO12" s="13">
        <v>6</v>
      </c>
      <c r="FP12" s="13">
        <v>15</v>
      </c>
      <c r="FQ12" s="13">
        <v>0</v>
      </c>
      <c r="FR12" s="13">
        <v>21</v>
      </c>
      <c r="FS12" s="13">
        <v>2202</v>
      </c>
      <c r="FT12" s="13">
        <v>2628</v>
      </c>
      <c r="FU12" s="13">
        <v>966</v>
      </c>
      <c r="FV12" s="13">
        <v>5796</v>
      </c>
      <c r="FW12" s="13">
        <v>1776</v>
      </c>
      <c r="FX12" s="13">
        <v>1822</v>
      </c>
      <c r="FY12" s="13">
        <v>50</v>
      </c>
      <c r="FZ12" s="13">
        <v>3648</v>
      </c>
      <c r="GA12" s="13">
        <v>2249</v>
      </c>
      <c r="GB12" s="13">
        <v>2763</v>
      </c>
      <c r="GC12" s="13">
        <v>974</v>
      </c>
      <c r="GD12" s="13">
        <v>5986</v>
      </c>
      <c r="GE12" s="13">
        <v>340</v>
      </c>
      <c r="GF12" s="13">
        <v>533</v>
      </c>
      <c r="GG12" s="13">
        <v>37</v>
      </c>
      <c r="GH12" s="13">
        <v>910</v>
      </c>
      <c r="GI12" s="13">
        <v>10683</v>
      </c>
      <c r="GJ12" s="13">
        <v>20171</v>
      </c>
      <c r="GK12" s="13">
        <v>3271</v>
      </c>
      <c r="GL12" s="13">
        <v>34125</v>
      </c>
      <c r="GM12" s="13">
        <v>11023</v>
      </c>
      <c r="GN12" s="13">
        <v>20704</v>
      </c>
      <c r="GO12" s="13">
        <v>3308</v>
      </c>
      <c r="GP12" s="13">
        <v>35035</v>
      </c>
      <c r="GQ12" s="13">
        <v>15048</v>
      </c>
      <c r="GR12" s="13">
        <v>25289</v>
      </c>
      <c r="GS12" s="13">
        <v>4332</v>
      </c>
      <c r="GT12" s="13">
        <v>44669</v>
      </c>
    </row>
    <row r="13" spans="1:202" x14ac:dyDescent="0.35">
      <c r="A13" s="12">
        <v>11</v>
      </c>
      <c r="B13" s="12" t="s">
        <v>25</v>
      </c>
      <c r="C13" s="13">
        <f t="shared" si="78"/>
        <v>46</v>
      </c>
      <c r="D13" s="13">
        <f t="shared" si="0"/>
        <v>42</v>
      </c>
      <c r="E13" s="13">
        <f t="shared" si="1"/>
        <v>19</v>
      </c>
      <c r="F13" s="13">
        <f t="shared" si="2"/>
        <v>107</v>
      </c>
      <c r="G13" s="13">
        <f t="shared" si="3"/>
        <v>56</v>
      </c>
      <c r="H13" s="13">
        <f t="shared" si="4"/>
        <v>188</v>
      </c>
      <c r="I13" s="13">
        <f t="shared" si="5"/>
        <v>18</v>
      </c>
      <c r="J13" s="13">
        <f t="shared" si="6"/>
        <v>262</v>
      </c>
      <c r="K13" s="13">
        <f t="shared" si="7"/>
        <v>13</v>
      </c>
      <c r="L13" s="13">
        <f t="shared" si="8"/>
        <v>8</v>
      </c>
      <c r="M13" s="13">
        <f t="shared" si="9"/>
        <v>2</v>
      </c>
      <c r="N13" s="13">
        <f t="shared" si="10"/>
        <v>23</v>
      </c>
      <c r="O13" s="13">
        <f t="shared" si="11"/>
        <v>2890</v>
      </c>
      <c r="P13" s="13">
        <f t="shared" si="12"/>
        <v>3262</v>
      </c>
      <c r="Q13" s="13">
        <f t="shared" si="13"/>
        <v>1679</v>
      </c>
      <c r="R13" s="13">
        <f t="shared" si="14"/>
        <v>7831</v>
      </c>
      <c r="S13" s="13">
        <f t="shared" si="15"/>
        <v>5718</v>
      </c>
      <c r="T13" s="13">
        <f t="shared" si="16"/>
        <v>6356</v>
      </c>
      <c r="U13" s="13">
        <f t="shared" si="17"/>
        <v>310</v>
      </c>
      <c r="V13" s="13">
        <f t="shared" si="18"/>
        <v>12384</v>
      </c>
      <c r="W13" s="13">
        <f t="shared" si="19"/>
        <v>-525</v>
      </c>
      <c r="X13" s="13">
        <f t="shared" si="20"/>
        <v>-30</v>
      </c>
      <c r="Y13" s="13">
        <f t="shared" si="21"/>
        <v>1718</v>
      </c>
      <c r="Z13" s="13">
        <f t="shared" si="22"/>
        <v>1163</v>
      </c>
      <c r="AA13" s="13">
        <f t="shared" si="23"/>
        <v>1064</v>
      </c>
      <c r="AB13" s="13">
        <f t="shared" si="24"/>
        <v>1180</v>
      </c>
      <c r="AC13" s="13">
        <f t="shared" si="25"/>
        <v>64</v>
      </c>
      <c r="AD13" s="13">
        <f t="shared" si="26"/>
        <v>2308</v>
      </c>
      <c r="AE13" s="13">
        <f t="shared" si="27"/>
        <v>27588</v>
      </c>
      <c r="AF13" s="13">
        <f t="shared" si="28"/>
        <v>47704</v>
      </c>
      <c r="AG13" s="13">
        <f t="shared" si="29"/>
        <v>4853</v>
      </c>
      <c r="AH13" s="13">
        <f t="shared" si="30"/>
        <v>80145</v>
      </c>
      <c r="AI13" s="13">
        <f t="shared" si="31"/>
        <v>28652</v>
      </c>
      <c r="AJ13" s="13">
        <f t="shared" si="32"/>
        <v>48884</v>
      </c>
      <c r="AK13" s="13">
        <f t="shared" si="33"/>
        <v>4917</v>
      </c>
      <c r="AL13" s="13">
        <f t="shared" si="34"/>
        <v>82453</v>
      </c>
      <c r="AM13" s="13">
        <f t="shared" si="35"/>
        <v>37375</v>
      </c>
      <c r="AN13" s="13">
        <f t="shared" si="36"/>
        <v>58740</v>
      </c>
      <c r="AO13" s="13">
        <f t="shared" si="37"/>
        <v>6945</v>
      </c>
      <c r="AP13" s="13">
        <f t="shared" si="38"/>
        <v>103060</v>
      </c>
      <c r="AQ13" s="13">
        <v>60</v>
      </c>
      <c r="AR13" s="13">
        <v>36</v>
      </c>
      <c r="AS13" s="13">
        <v>6</v>
      </c>
      <c r="AT13" s="13">
        <v>102</v>
      </c>
      <c r="AU13" s="13">
        <v>49</v>
      </c>
      <c r="AV13" s="13">
        <v>227</v>
      </c>
      <c r="AW13" s="13">
        <v>3</v>
      </c>
      <c r="AX13" s="13">
        <v>279</v>
      </c>
      <c r="AY13" s="13">
        <v>17</v>
      </c>
      <c r="AZ13" s="13">
        <v>9</v>
      </c>
      <c r="BA13" s="13">
        <v>1</v>
      </c>
      <c r="BB13" s="13">
        <v>27</v>
      </c>
      <c r="BC13" s="13">
        <v>3544</v>
      </c>
      <c r="BD13" s="13">
        <v>3876</v>
      </c>
      <c r="BE13" s="13">
        <v>46</v>
      </c>
      <c r="BF13" s="13">
        <v>7466</v>
      </c>
      <c r="BG13" s="13">
        <v>5015</v>
      </c>
      <c r="BH13" s="13">
        <v>5315</v>
      </c>
      <c r="BI13" s="13">
        <v>97</v>
      </c>
      <c r="BJ13" s="13">
        <v>10427</v>
      </c>
      <c r="BK13" s="13">
        <v>3670</v>
      </c>
      <c r="BL13" s="13">
        <v>4148</v>
      </c>
      <c r="BM13" s="13">
        <v>56</v>
      </c>
      <c r="BN13" s="13">
        <v>7874</v>
      </c>
      <c r="BO13" s="13">
        <v>990</v>
      </c>
      <c r="BP13" s="13">
        <v>959</v>
      </c>
      <c r="BQ13" s="13">
        <v>21</v>
      </c>
      <c r="BR13" s="13">
        <v>1970</v>
      </c>
      <c r="BS13" s="13">
        <v>25308</v>
      </c>
      <c r="BT13" s="13">
        <v>42173</v>
      </c>
      <c r="BU13" s="13">
        <v>1588</v>
      </c>
      <c r="BV13" s="13">
        <v>69069</v>
      </c>
      <c r="BW13" s="13">
        <v>26298</v>
      </c>
      <c r="BX13" s="13">
        <v>43132</v>
      </c>
      <c r="BY13" s="13">
        <v>1609</v>
      </c>
      <c r="BZ13" s="13">
        <v>71039</v>
      </c>
      <c r="CA13" s="13">
        <v>34983</v>
      </c>
      <c r="CB13" s="13">
        <v>52595</v>
      </c>
      <c r="CC13" s="13">
        <v>1762</v>
      </c>
      <c r="CD13" s="13">
        <v>89340</v>
      </c>
      <c r="CE13" s="13">
        <v>43</v>
      </c>
      <c r="CF13" s="13">
        <v>22</v>
      </c>
      <c r="CG13" s="13">
        <v>0</v>
      </c>
      <c r="CH13" s="13">
        <v>65</v>
      </c>
      <c r="CI13" s="13">
        <v>33</v>
      </c>
      <c r="CJ13" s="13">
        <v>159</v>
      </c>
      <c r="CK13" s="13">
        <v>0</v>
      </c>
      <c r="CL13" s="13">
        <v>192</v>
      </c>
      <c r="CM13" s="13">
        <v>10</v>
      </c>
      <c r="CN13" s="13">
        <v>4</v>
      </c>
      <c r="CO13" s="13">
        <v>0</v>
      </c>
      <c r="CP13" s="13">
        <v>14</v>
      </c>
      <c r="CQ13" s="13">
        <v>3062</v>
      </c>
      <c r="CR13" s="13">
        <v>3387</v>
      </c>
      <c r="CS13" s="13">
        <v>1</v>
      </c>
      <c r="CT13" s="13">
        <v>6450</v>
      </c>
      <c r="CU13" s="13">
        <v>3530</v>
      </c>
      <c r="CV13" s="13">
        <v>3530</v>
      </c>
      <c r="CW13" s="13">
        <v>0</v>
      </c>
      <c r="CX13" s="13">
        <v>7060</v>
      </c>
      <c r="CY13" s="13">
        <v>6678</v>
      </c>
      <c r="CZ13" s="13">
        <v>7102</v>
      </c>
      <c r="DA13" s="13">
        <v>1</v>
      </c>
      <c r="DB13" s="13">
        <v>13781</v>
      </c>
      <c r="DC13" s="13">
        <v>282</v>
      </c>
      <c r="DD13" s="13">
        <v>222</v>
      </c>
      <c r="DE13" s="13">
        <v>0</v>
      </c>
      <c r="DF13" s="13">
        <v>504</v>
      </c>
      <c r="DG13" s="13">
        <v>10910</v>
      </c>
      <c r="DH13" s="13">
        <v>18277</v>
      </c>
      <c r="DI13" s="13">
        <v>4</v>
      </c>
      <c r="DJ13" s="13">
        <v>29191</v>
      </c>
      <c r="DK13" s="13">
        <v>11192</v>
      </c>
      <c r="DL13" s="13">
        <v>18499</v>
      </c>
      <c r="DM13" s="13">
        <v>4</v>
      </c>
      <c r="DN13" s="13">
        <v>29695</v>
      </c>
      <c r="DO13" s="13">
        <v>17870</v>
      </c>
      <c r="DP13" s="13">
        <v>25601</v>
      </c>
      <c r="DQ13" s="13">
        <v>5</v>
      </c>
      <c r="DR13" s="13">
        <v>43476</v>
      </c>
      <c r="DS13" s="13">
        <f t="shared" si="79"/>
        <v>17</v>
      </c>
      <c r="DT13" s="13">
        <f t="shared" si="39"/>
        <v>14</v>
      </c>
      <c r="DU13" s="13">
        <f t="shared" si="40"/>
        <v>6</v>
      </c>
      <c r="DV13" s="13">
        <f t="shared" si="41"/>
        <v>37</v>
      </c>
      <c r="DW13" s="13">
        <f t="shared" si="42"/>
        <v>16</v>
      </c>
      <c r="DX13" s="13">
        <f t="shared" si="43"/>
        <v>68</v>
      </c>
      <c r="DY13" s="13">
        <f t="shared" si="44"/>
        <v>3</v>
      </c>
      <c r="DZ13" s="13">
        <f t="shared" si="45"/>
        <v>87</v>
      </c>
      <c r="EA13" s="13">
        <f t="shared" si="46"/>
        <v>7</v>
      </c>
      <c r="EB13" s="13">
        <f t="shared" si="47"/>
        <v>5</v>
      </c>
      <c r="EC13" s="13">
        <f t="shared" si="48"/>
        <v>1</v>
      </c>
      <c r="ED13" s="13">
        <f t="shared" si="49"/>
        <v>13</v>
      </c>
      <c r="EE13" s="13">
        <f t="shared" si="50"/>
        <v>482</v>
      </c>
      <c r="EF13" s="13">
        <f t="shared" si="51"/>
        <v>489</v>
      </c>
      <c r="EG13" s="13">
        <f t="shared" si="52"/>
        <v>45</v>
      </c>
      <c r="EH13" s="13">
        <f t="shared" si="53"/>
        <v>1016</v>
      </c>
      <c r="EI13" s="13">
        <f t="shared" si="54"/>
        <v>1485</v>
      </c>
      <c r="EJ13" s="13">
        <f t="shared" si="55"/>
        <v>1785</v>
      </c>
      <c r="EK13" s="13">
        <f t="shared" si="56"/>
        <v>97</v>
      </c>
      <c r="EL13" s="13">
        <f t="shared" si="57"/>
        <v>3367</v>
      </c>
      <c r="EM13" s="13">
        <f t="shared" si="58"/>
        <v>-3008</v>
      </c>
      <c r="EN13" s="13">
        <f t="shared" si="59"/>
        <v>-2954</v>
      </c>
      <c r="EO13" s="13">
        <f t="shared" si="60"/>
        <v>55</v>
      </c>
      <c r="EP13" s="13">
        <f t="shared" si="61"/>
        <v>-5907</v>
      </c>
      <c r="EQ13" s="13">
        <f t="shared" si="62"/>
        <v>708</v>
      </c>
      <c r="ER13" s="13">
        <f t="shared" si="63"/>
        <v>737</v>
      </c>
      <c r="ES13" s="13">
        <f t="shared" si="64"/>
        <v>21</v>
      </c>
      <c r="ET13" s="13">
        <f t="shared" si="65"/>
        <v>1466</v>
      </c>
      <c r="EU13" s="13">
        <f t="shared" si="66"/>
        <v>14398</v>
      </c>
      <c r="EV13" s="13">
        <f t="shared" si="67"/>
        <v>23896</v>
      </c>
      <c r="EW13" s="13">
        <f t="shared" si="68"/>
        <v>1584</v>
      </c>
      <c r="EX13" s="13">
        <f t="shared" si="69"/>
        <v>39878</v>
      </c>
      <c r="EY13" s="13">
        <f t="shared" si="70"/>
        <v>15106</v>
      </c>
      <c r="EZ13" s="13">
        <f t="shared" si="71"/>
        <v>24633</v>
      </c>
      <c r="FA13" s="13">
        <f t="shared" si="72"/>
        <v>1605</v>
      </c>
      <c r="FB13" s="13">
        <f t="shared" si="73"/>
        <v>41344</v>
      </c>
      <c r="FC13" s="13">
        <f t="shared" si="74"/>
        <v>17113</v>
      </c>
      <c r="FD13" s="13">
        <f t="shared" si="75"/>
        <v>26994</v>
      </c>
      <c r="FE13" s="13">
        <f t="shared" si="76"/>
        <v>1757</v>
      </c>
      <c r="FF13" s="13">
        <f t="shared" si="77"/>
        <v>45864</v>
      </c>
      <c r="FG13" s="13">
        <v>29</v>
      </c>
      <c r="FH13" s="13">
        <v>28</v>
      </c>
      <c r="FI13" s="13">
        <v>13</v>
      </c>
      <c r="FJ13" s="13">
        <v>70</v>
      </c>
      <c r="FK13" s="13">
        <v>40</v>
      </c>
      <c r="FL13" s="13">
        <v>120</v>
      </c>
      <c r="FM13" s="13">
        <v>15</v>
      </c>
      <c r="FN13" s="13">
        <v>175</v>
      </c>
      <c r="FO13" s="13">
        <v>6</v>
      </c>
      <c r="FP13" s="13">
        <v>3</v>
      </c>
      <c r="FQ13" s="13">
        <v>1</v>
      </c>
      <c r="FR13" s="13">
        <v>10</v>
      </c>
      <c r="FS13" s="13">
        <v>2408</v>
      </c>
      <c r="FT13" s="13">
        <v>2773</v>
      </c>
      <c r="FU13" s="13">
        <v>1634</v>
      </c>
      <c r="FV13" s="13">
        <v>6815</v>
      </c>
      <c r="FW13" s="13">
        <v>4233</v>
      </c>
      <c r="FX13" s="13">
        <v>4571</v>
      </c>
      <c r="FY13" s="13">
        <v>213</v>
      </c>
      <c r="FZ13" s="13">
        <v>9017</v>
      </c>
      <c r="GA13" s="13">
        <v>2483</v>
      </c>
      <c r="GB13" s="13">
        <v>2924</v>
      </c>
      <c r="GC13" s="13">
        <v>1663</v>
      </c>
      <c r="GD13" s="13">
        <v>7070</v>
      </c>
      <c r="GE13" s="13">
        <v>356</v>
      </c>
      <c r="GF13" s="13">
        <v>443</v>
      </c>
      <c r="GG13" s="13">
        <v>43</v>
      </c>
      <c r="GH13" s="13">
        <v>842</v>
      </c>
      <c r="GI13" s="13">
        <v>13190</v>
      </c>
      <c r="GJ13" s="13">
        <v>23808</v>
      </c>
      <c r="GK13" s="13">
        <v>3269</v>
      </c>
      <c r="GL13" s="13">
        <v>40267</v>
      </c>
      <c r="GM13" s="13">
        <v>13546</v>
      </c>
      <c r="GN13" s="13">
        <v>24251</v>
      </c>
      <c r="GO13" s="13">
        <v>3312</v>
      </c>
      <c r="GP13" s="13">
        <v>41109</v>
      </c>
      <c r="GQ13" s="13">
        <v>20262</v>
      </c>
      <c r="GR13" s="13">
        <v>31746</v>
      </c>
      <c r="GS13" s="13">
        <v>5188</v>
      </c>
      <c r="GT13" s="13">
        <v>57196</v>
      </c>
    </row>
    <row r="14" spans="1:202" x14ac:dyDescent="0.35">
      <c r="A14" s="12">
        <v>13</v>
      </c>
      <c r="B14" s="12" t="s">
        <v>26</v>
      </c>
      <c r="C14" s="13">
        <f t="shared" si="78"/>
        <v>14</v>
      </c>
      <c r="D14" s="13">
        <f t="shared" si="0"/>
        <v>24</v>
      </c>
      <c r="E14" s="13">
        <f t="shared" si="1"/>
        <v>10</v>
      </c>
      <c r="F14" s="13">
        <f t="shared" si="2"/>
        <v>48</v>
      </c>
      <c r="G14" s="13">
        <f t="shared" si="3"/>
        <v>68</v>
      </c>
      <c r="H14" s="13">
        <f t="shared" si="4"/>
        <v>79</v>
      </c>
      <c r="I14" s="13">
        <f t="shared" si="5"/>
        <v>14</v>
      </c>
      <c r="J14" s="13">
        <f t="shared" si="6"/>
        <v>161</v>
      </c>
      <c r="K14" s="13">
        <f t="shared" si="7"/>
        <v>0</v>
      </c>
      <c r="L14" s="13">
        <f t="shared" si="8"/>
        <v>8</v>
      </c>
      <c r="M14" s="13">
        <f t="shared" si="9"/>
        <v>0</v>
      </c>
      <c r="N14" s="13">
        <f t="shared" si="10"/>
        <v>8</v>
      </c>
      <c r="O14" s="13">
        <f t="shared" si="11"/>
        <v>2848</v>
      </c>
      <c r="P14" s="13">
        <f t="shared" si="12"/>
        <v>3888</v>
      </c>
      <c r="Q14" s="13">
        <f t="shared" si="13"/>
        <v>2278</v>
      </c>
      <c r="R14" s="13">
        <f t="shared" si="14"/>
        <v>9014</v>
      </c>
      <c r="S14" s="13">
        <f t="shared" si="15"/>
        <v>1406</v>
      </c>
      <c r="T14" s="13">
        <f t="shared" si="16"/>
        <v>1665</v>
      </c>
      <c r="U14" s="13">
        <f t="shared" si="17"/>
        <v>28</v>
      </c>
      <c r="V14" s="13">
        <f t="shared" si="18"/>
        <v>3099</v>
      </c>
      <c r="W14" s="13">
        <f t="shared" si="19"/>
        <v>1840</v>
      </c>
      <c r="X14" s="13">
        <f t="shared" si="20"/>
        <v>2800</v>
      </c>
      <c r="Y14" s="13">
        <f t="shared" si="21"/>
        <v>2301</v>
      </c>
      <c r="Z14" s="13">
        <f t="shared" si="22"/>
        <v>6941</v>
      </c>
      <c r="AA14" s="13">
        <f t="shared" si="23"/>
        <v>185</v>
      </c>
      <c r="AB14" s="13">
        <f t="shared" si="24"/>
        <v>208</v>
      </c>
      <c r="AC14" s="13">
        <f t="shared" si="25"/>
        <v>0</v>
      </c>
      <c r="AD14" s="13">
        <f t="shared" si="26"/>
        <v>393</v>
      </c>
      <c r="AE14" s="13">
        <f t="shared" si="27"/>
        <v>35843</v>
      </c>
      <c r="AF14" s="13">
        <f t="shared" si="28"/>
        <v>80293</v>
      </c>
      <c r="AG14" s="13">
        <f t="shared" si="29"/>
        <v>6957</v>
      </c>
      <c r="AH14" s="13">
        <f t="shared" si="30"/>
        <v>123093</v>
      </c>
      <c r="AI14" s="13">
        <f t="shared" si="31"/>
        <v>36028</v>
      </c>
      <c r="AJ14" s="13">
        <f t="shared" si="32"/>
        <v>80501</v>
      </c>
      <c r="AK14" s="13">
        <f t="shared" si="33"/>
        <v>6957</v>
      </c>
      <c r="AL14" s="13">
        <f t="shared" si="34"/>
        <v>123486</v>
      </c>
      <c r="AM14" s="13">
        <f t="shared" si="35"/>
        <v>40364</v>
      </c>
      <c r="AN14" s="13">
        <f t="shared" si="36"/>
        <v>86165</v>
      </c>
      <c r="AO14" s="13">
        <f t="shared" si="37"/>
        <v>9287</v>
      </c>
      <c r="AP14" s="13">
        <f t="shared" si="38"/>
        <v>135816</v>
      </c>
      <c r="AQ14" s="13">
        <v>10</v>
      </c>
      <c r="AR14" s="13">
        <v>18</v>
      </c>
      <c r="AS14" s="13">
        <v>1</v>
      </c>
      <c r="AT14" s="13">
        <v>29</v>
      </c>
      <c r="AU14" s="13">
        <v>55</v>
      </c>
      <c r="AV14" s="13">
        <v>82</v>
      </c>
      <c r="AW14" s="13">
        <v>6</v>
      </c>
      <c r="AX14" s="13">
        <v>143</v>
      </c>
      <c r="AY14" s="13">
        <v>0</v>
      </c>
      <c r="AZ14" s="13">
        <v>6</v>
      </c>
      <c r="BA14" s="13">
        <v>0</v>
      </c>
      <c r="BB14" s="13">
        <v>6</v>
      </c>
      <c r="BC14" s="13">
        <v>3746</v>
      </c>
      <c r="BD14" s="13">
        <v>4662</v>
      </c>
      <c r="BE14" s="13">
        <v>31</v>
      </c>
      <c r="BF14" s="13">
        <v>8439</v>
      </c>
      <c r="BG14" s="13">
        <v>1392</v>
      </c>
      <c r="BH14" s="13">
        <v>1577</v>
      </c>
      <c r="BI14" s="13">
        <v>5</v>
      </c>
      <c r="BJ14" s="13">
        <v>2974</v>
      </c>
      <c r="BK14" s="13">
        <v>3811</v>
      </c>
      <c r="BL14" s="13">
        <v>4768</v>
      </c>
      <c r="BM14" s="13">
        <v>38</v>
      </c>
      <c r="BN14" s="13">
        <v>8617</v>
      </c>
      <c r="BO14" s="13">
        <v>212</v>
      </c>
      <c r="BP14" s="13">
        <v>235</v>
      </c>
      <c r="BQ14" s="13">
        <v>0</v>
      </c>
      <c r="BR14" s="13">
        <v>447</v>
      </c>
      <c r="BS14" s="13">
        <v>34540</v>
      </c>
      <c r="BT14" s="13">
        <v>74927</v>
      </c>
      <c r="BU14" s="13">
        <v>3072</v>
      </c>
      <c r="BV14" s="13">
        <v>112539</v>
      </c>
      <c r="BW14" s="13">
        <v>34752</v>
      </c>
      <c r="BX14" s="13">
        <v>75162</v>
      </c>
      <c r="BY14" s="13">
        <v>3072</v>
      </c>
      <c r="BZ14" s="13">
        <v>112986</v>
      </c>
      <c r="CA14" s="13">
        <v>39955</v>
      </c>
      <c r="CB14" s="13">
        <v>81507</v>
      </c>
      <c r="CC14" s="13">
        <v>3115</v>
      </c>
      <c r="CD14" s="13">
        <v>124577</v>
      </c>
      <c r="CE14" s="13">
        <v>8</v>
      </c>
      <c r="CF14" s="13">
        <v>12</v>
      </c>
      <c r="CG14" s="13">
        <v>0</v>
      </c>
      <c r="CH14" s="13">
        <v>20</v>
      </c>
      <c r="CI14" s="13">
        <v>30</v>
      </c>
      <c r="CJ14" s="13">
        <v>54</v>
      </c>
      <c r="CK14" s="13">
        <v>0</v>
      </c>
      <c r="CL14" s="13">
        <v>84</v>
      </c>
      <c r="CM14" s="13">
        <v>0</v>
      </c>
      <c r="CN14" s="13">
        <v>2</v>
      </c>
      <c r="CO14" s="13">
        <v>0</v>
      </c>
      <c r="CP14" s="13">
        <v>2</v>
      </c>
      <c r="CQ14" s="13">
        <v>3431</v>
      </c>
      <c r="CR14" s="13">
        <v>4048</v>
      </c>
      <c r="CS14" s="13">
        <v>0</v>
      </c>
      <c r="CT14" s="13">
        <v>7479</v>
      </c>
      <c r="CU14" s="13">
        <v>1090</v>
      </c>
      <c r="CV14" s="13">
        <v>1199</v>
      </c>
      <c r="CW14" s="13">
        <v>1</v>
      </c>
      <c r="CX14" s="13">
        <v>2290</v>
      </c>
      <c r="CY14" s="13">
        <v>4559</v>
      </c>
      <c r="CZ14" s="13">
        <v>5315</v>
      </c>
      <c r="DA14" s="13">
        <v>1</v>
      </c>
      <c r="DB14" s="13">
        <v>9875</v>
      </c>
      <c r="DC14" s="13">
        <v>30</v>
      </c>
      <c r="DD14" s="13">
        <v>27</v>
      </c>
      <c r="DE14" s="13">
        <v>0</v>
      </c>
      <c r="DF14" s="13">
        <v>57</v>
      </c>
      <c r="DG14" s="13">
        <v>14154</v>
      </c>
      <c r="DH14" s="13">
        <v>30430</v>
      </c>
      <c r="DI14" s="13">
        <v>2</v>
      </c>
      <c r="DJ14" s="13">
        <v>44586</v>
      </c>
      <c r="DK14" s="13">
        <v>14184</v>
      </c>
      <c r="DL14" s="13">
        <v>30457</v>
      </c>
      <c r="DM14" s="13">
        <v>2</v>
      </c>
      <c r="DN14" s="13">
        <v>44643</v>
      </c>
      <c r="DO14" s="13">
        <v>18743</v>
      </c>
      <c r="DP14" s="13">
        <v>35772</v>
      </c>
      <c r="DQ14" s="13">
        <v>3</v>
      </c>
      <c r="DR14" s="13">
        <v>54518</v>
      </c>
      <c r="DS14" s="13">
        <f t="shared" si="79"/>
        <v>2</v>
      </c>
      <c r="DT14" s="13">
        <f t="shared" si="39"/>
        <v>6</v>
      </c>
      <c r="DU14" s="13">
        <f t="shared" si="40"/>
        <v>1</v>
      </c>
      <c r="DV14" s="13">
        <f t="shared" si="41"/>
        <v>9</v>
      </c>
      <c r="DW14" s="13">
        <f t="shared" si="42"/>
        <v>25</v>
      </c>
      <c r="DX14" s="13">
        <f t="shared" si="43"/>
        <v>28</v>
      </c>
      <c r="DY14" s="13">
        <f t="shared" si="44"/>
        <v>6</v>
      </c>
      <c r="DZ14" s="13">
        <f t="shared" si="45"/>
        <v>59</v>
      </c>
      <c r="EA14" s="13">
        <f t="shared" si="46"/>
        <v>0</v>
      </c>
      <c r="EB14" s="13">
        <f t="shared" si="47"/>
        <v>4</v>
      </c>
      <c r="EC14" s="13">
        <f t="shared" si="48"/>
        <v>0</v>
      </c>
      <c r="ED14" s="13">
        <f t="shared" si="49"/>
        <v>4</v>
      </c>
      <c r="EE14" s="13">
        <f t="shared" si="50"/>
        <v>315</v>
      </c>
      <c r="EF14" s="13">
        <f t="shared" si="51"/>
        <v>614</v>
      </c>
      <c r="EG14" s="13">
        <f t="shared" si="52"/>
        <v>31</v>
      </c>
      <c r="EH14" s="13">
        <f t="shared" si="53"/>
        <v>960</v>
      </c>
      <c r="EI14" s="13">
        <f t="shared" si="54"/>
        <v>302</v>
      </c>
      <c r="EJ14" s="13">
        <f t="shared" si="55"/>
        <v>378</v>
      </c>
      <c r="EK14" s="13">
        <f t="shared" si="56"/>
        <v>4</v>
      </c>
      <c r="EL14" s="13">
        <f t="shared" si="57"/>
        <v>684</v>
      </c>
      <c r="EM14" s="13">
        <f t="shared" si="58"/>
        <v>-748</v>
      </c>
      <c r="EN14" s="13">
        <f t="shared" si="59"/>
        <v>-547</v>
      </c>
      <c r="EO14" s="13">
        <f t="shared" si="60"/>
        <v>37</v>
      </c>
      <c r="EP14" s="13">
        <f t="shared" si="61"/>
        <v>-1258</v>
      </c>
      <c r="EQ14" s="13">
        <f t="shared" si="62"/>
        <v>182</v>
      </c>
      <c r="ER14" s="13">
        <f t="shared" si="63"/>
        <v>208</v>
      </c>
      <c r="ES14" s="13">
        <f t="shared" si="64"/>
        <v>0</v>
      </c>
      <c r="ET14" s="13">
        <f t="shared" si="65"/>
        <v>390</v>
      </c>
      <c r="EU14" s="13">
        <f t="shared" si="66"/>
        <v>20386</v>
      </c>
      <c r="EV14" s="13">
        <f t="shared" si="67"/>
        <v>44497</v>
      </c>
      <c r="EW14" s="13">
        <f t="shared" si="68"/>
        <v>3070</v>
      </c>
      <c r="EX14" s="13">
        <f t="shared" si="69"/>
        <v>67953</v>
      </c>
      <c r="EY14" s="13">
        <f t="shared" si="70"/>
        <v>20568</v>
      </c>
      <c r="EZ14" s="13">
        <f t="shared" si="71"/>
        <v>44705</v>
      </c>
      <c r="FA14" s="13">
        <f t="shared" si="72"/>
        <v>3070</v>
      </c>
      <c r="FB14" s="13">
        <f t="shared" si="73"/>
        <v>68343</v>
      </c>
      <c r="FC14" s="13">
        <f t="shared" si="74"/>
        <v>21212</v>
      </c>
      <c r="FD14" s="13">
        <f t="shared" si="75"/>
        <v>45735</v>
      </c>
      <c r="FE14" s="13">
        <f t="shared" si="76"/>
        <v>3112</v>
      </c>
      <c r="FF14" s="13">
        <f t="shared" si="77"/>
        <v>70059</v>
      </c>
      <c r="FG14" s="13">
        <v>12</v>
      </c>
      <c r="FH14" s="13">
        <v>18</v>
      </c>
      <c r="FI14" s="13">
        <v>9</v>
      </c>
      <c r="FJ14" s="13">
        <v>39</v>
      </c>
      <c r="FK14" s="13">
        <v>43</v>
      </c>
      <c r="FL14" s="13">
        <v>51</v>
      </c>
      <c r="FM14" s="13">
        <v>8</v>
      </c>
      <c r="FN14" s="13">
        <v>102</v>
      </c>
      <c r="FO14" s="13">
        <v>0</v>
      </c>
      <c r="FP14" s="13">
        <v>4</v>
      </c>
      <c r="FQ14" s="13">
        <v>0</v>
      </c>
      <c r="FR14" s="13">
        <v>4</v>
      </c>
      <c r="FS14" s="13">
        <v>2533</v>
      </c>
      <c r="FT14" s="13">
        <v>3274</v>
      </c>
      <c r="FU14" s="13">
        <v>2247</v>
      </c>
      <c r="FV14" s="13">
        <v>8054</v>
      </c>
      <c r="FW14" s="13">
        <v>1104</v>
      </c>
      <c r="FX14" s="13">
        <v>1287</v>
      </c>
      <c r="FY14" s="13">
        <v>24</v>
      </c>
      <c r="FZ14" s="13">
        <v>2415</v>
      </c>
      <c r="GA14" s="13">
        <v>2588</v>
      </c>
      <c r="GB14" s="13">
        <v>3347</v>
      </c>
      <c r="GC14" s="13">
        <v>2264</v>
      </c>
      <c r="GD14" s="13">
        <v>8199</v>
      </c>
      <c r="GE14" s="13">
        <v>3</v>
      </c>
      <c r="GF14" s="13">
        <v>0</v>
      </c>
      <c r="GG14" s="13">
        <v>0</v>
      </c>
      <c r="GH14" s="13">
        <v>3</v>
      </c>
      <c r="GI14" s="13">
        <v>15457</v>
      </c>
      <c r="GJ14" s="13">
        <v>35796</v>
      </c>
      <c r="GK14" s="13">
        <v>3887</v>
      </c>
      <c r="GL14" s="13">
        <v>55140</v>
      </c>
      <c r="GM14" s="13">
        <v>15460</v>
      </c>
      <c r="GN14" s="13">
        <v>35796</v>
      </c>
      <c r="GO14" s="13">
        <v>3887</v>
      </c>
      <c r="GP14" s="13">
        <v>55143</v>
      </c>
      <c r="GQ14" s="13">
        <v>19152</v>
      </c>
      <c r="GR14" s="13">
        <v>40430</v>
      </c>
      <c r="GS14" s="13">
        <v>6175</v>
      </c>
      <c r="GT14" s="13">
        <v>65757</v>
      </c>
    </row>
    <row r="15" spans="1:202" x14ac:dyDescent="0.35">
      <c r="A15" s="12">
        <v>15</v>
      </c>
      <c r="B15" s="12" t="s">
        <v>27</v>
      </c>
      <c r="C15" s="13">
        <f t="shared" si="78"/>
        <v>9</v>
      </c>
      <c r="D15" s="13">
        <f t="shared" si="0"/>
        <v>14</v>
      </c>
      <c r="E15" s="13">
        <f t="shared" si="1"/>
        <v>1</v>
      </c>
      <c r="F15" s="13">
        <f t="shared" si="2"/>
        <v>24</v>
      </c>
      <c r="G15" s="13">
        <f t="shared" si="3"/>
        <v>27</v>
      </c>
      <c r="H15" s="13">
        <f t="shared" si="4"/>
        <v>27</v>
      </c>
      <c r="I15" s="13">
        <f t="shared" si="5"/>
        <v>5</v>
      </c>
      <c r="J15" s="13">
        <f t="shared" si="6"/>
        <v>59</v>
      </c>
      <c r="K15" s="13">
        <f t="shared" si="7"/>
        <v>0</v>
      </c>
      <c r="L15" s="13">
        <f t="shared" si="8"/>
        <v>0</v>
      </c>
      <c r="M15" s="13">
        <f t="shared" si="9"/>
        <v>0</v>
      </c>
      <c r="N15" s="13">
        <f t="shared" si="10"/>
        <v>0</v>
      </c>
      <c r="O15" s="13">
        <f t="shared" si="11"/>
        <v>487</v>
      </c>
      <c r="P15" s="13">
        <f t="shared" si="12"/>
        <v>655</v>
      </c>
      <c r="Q15" s="13">
        <f t="shared" si="13"/>
        <v>354</v>
      </c>
      <c r="R15" s="13">
        <f t="shared" si="14"/>
        <v>1496</v>
      </c>
      <c r="S15" s="13">
        <f t="shared" si="15"/>
        <v>711</v>
      </c>
      <c r="T15" s="13">
        <f t="shared" si="16"/>
        <v>782</v>
      </c>
      <c r="U15" s="13">
        <f t="shared" si="17"/>
        <v>31</v>
      </c>
      <c r="V15" s="13">
        <f t="shared" si="18"/>
        <v>1524</v>
      </c>
      <c r="W15" s="13">
        <f t="shared" si="19"/>
        <v>193</v>
      </c>
      <c r="X15" s="13">
        <f t="shared" si="20"/>
        <v>375</v>
      </c>
      <c r="Y15" s="13">
        <f t="shared" si="21"/>
        <v>360</v>
      </c>
      <c r="Z15" s="13">
        <f t="shared" si="22"/>
        <v>928</v>
      </c>
      <c r="AA15" s="13">
        <f t="shared" si="23"/>
        <v>103</v>
      </c>
      <c r="AB15" s="13">
        <f t="shared" si="24"/>
        <v>122</v>
      </c>
      <c r="AC15" s="13">
        <f t="shared" si="25"/>
        <v>4</v>
      </c>
      <c r="AD15" s="13">
        <f t="shared" si="26"/>
        <v>229</v>
      </c>
      <c r="AE15" s="13">
        <f t="shared" si="27"/>
        <v>8260</v>
      </c>
      <c r="AF15" s="13">
        <f t="shared" si="28"/>
        <v>11643</v>
      </c>
      <c r="AG15" s="13">
        <f t="shared" si="29"/>
        <v>1503</v>
      </c>
      <c r="AH15" s="13">
        <f t="shared" si="30"/>
        <v>21406</v>
      </c>
      <c r="AI15" s="13">
        <f t="shared" si="31"/>
        <v>8363</v>
      </c>
      <c r="AJ15" s="13">
        <f t="shared" si="32"/>
        <v>11765</v>
      </c>
      <c r="AK15" s="13">
        <f t="shared" si="33"/>
        <v>1507</v>
      </c>
      <c r="AL15" s="13">
        <f t="shared" si="34"/>
        <v>21635</v>
      </c>
      <c r="AM15" s="13">
        <f t="shared" si="35"/>
        <v>9597</v>
      </c>
      <c r="AN15" s="13">
        <f t="shared" si="36"/>
        <v>13243</v>
      </c>
      <c r="AO15" s="13">
        <f t="shared" si="37"/>
        <v>1898</v>
      </c>
      <c r="AP15" s="13">
        <f t="shared" si="38"/>
        <v>24738</v>
      </c>
      <c r="AQ15" s="13">
        <v>6</v>
      </c>
      <c r="AR15" s="13">
        <v>10</v>
      </c>
      <c r="AS15" s="13">
        <v>0</v>
      </c>
      <c r="AT15" s="13">
        <v>16</v>
      </c>
      <c r="AU15" s="13">
        <v>26</v>
      </c>
      <c r="AV15" s="13">
        <v>34</v>
      </c>
      <c r="AW15" s="13">
        <v>2</v>
      </c>
      <c r="AX15" s="13">
        <v>62</v>
      </c>
      <c r="AY15" s="13">
        <v>0</v>
      </c>
      <c r="AZ15" s="13">
        <v>0</v>
      </c>
      <c r="BA15" s="13">
        <v>0</v>
      </c>
      <c r="BB15" s="13">
        <v>0</v>
      </c>
      <c r="BC15" s="13">
        <v>640</v>
      </c>
      <c r="BD15" s="13">
        <v>750</v>
      </c>
      <c r="BE15" s="13">
        <v>9</v>
      </c>
      <c r="BF15" s="13">
        <v>1399</v>
      </c>
      <c r="BG15" s="13">
        <v>538</v>
      </c>
      <c r="BH15" s="13">
        <v>577</v>
      </c>
      <c r="BI15" s="13">
        <v>9</v>
      </c>
      <c r="BJ15" s="13">
        <v>1124</v>
      </c>
      <c r="BK15" s="13">
        <v>672</v>
      </c>
      <c r="BL15" s="13">
        <v>794</v>
      </c>
      <c r="BM15" s="13">
        <v>11</v>
      </c>
      <c r="BN15" s="13">
        <v>1477</v>
      </c>
      <c r="BO15" s="13">
        <v>94</v>
      </c>
      <c r="BP15" s="13">
        <v>122</v>
      </c>
      <c r="BQ15" s="13">
        <v>0</v>
      </c>
      <c r="BR15" s="13">
        <v>216</v>
      </c>
      <c r="BS15" s="13">
        <v>8116</v>
      </c>
      <c r="BT15" s="13">
        <v>10994</v>
      </c>
      <c r="BU15" s="13">
        <v>608</v>
      </c>
      <c r="BV15" s="13">
        <v>19718</v>
      </c>
      <c r="BW15" s="13">
        <v>8210</v>
      </c>
      <c r="BX15" s="13">
        <v>11116</v>
      </c>
      <c r="BY15" s="13">
        <v>608</v>
      </c>
      <c r="BZ15" s="13">
        <v>19934</v>
      </c>
      <c r="CA15" s="13">
        <v>9420</v>
      </c>
      <c r="CB15" s="13">
        <v>12487</v>
      </c>
      <c r="CC15" s="13">
        <v>628</v>
      </c>
      <c r="CD15" s="13">
        <v>22535</v>
      </c>
      <c r="CE15" s="13">
        <v>3</v>
      </c>
      <c r="CF15" s="13">
        <v>7</v>
      </c>
      <c r="CG15" s="13">
        <v>0</v>
      </c>
      <c r="CH15" s="13">
        <v>10</v>
      </c>
      <c r="CI15" s="13">
        <v>14</v>
      </c>
      <c r="CJ15" s="13">
        <v>22</v>
      </c>
      <c r="CK15" s="13">
        <v>0</v>
      </c>
      <c r="CL15" s="13">
        <v>36</v>
      </c>
      <c r="CM15" s="13">
        <v>0</v>
      </c>
      <c r="CN15" s="13">
        <v>0</v>
      </c>
      <c r="CO15" s="13">
        <v>0</v>
      </c>
      <c r="CP15" s="13">
        <v>0</v>
      </c>
      <c r="CQ15" s="13">
        <v>580</v>
      </c>
      <c r="CR15" s="13">
        <v>644</v>
      </c>
      <c r="CS15" s="13">
        <v>0</v>
      </c>
      <c r="CT15" s="13">
        <v>1224</v>
      </c>
      <c r="CU15" s="13">
        <v>330</v>
      </c>
      <c r="CV15" s="13">
        <v>321</v>
      </c>
      <c r="CW15" s="13">
        <v>0</v>
      </c>
      <c r="CX15" s="13">
        <v>651</v>
      </c>
      <c r="CY15" s="13">
        <v>927</v>
      </c>
      <c r="CZ15" s="13">
        <v>994</v>
      </c>
      <c r="DA15" s="13">
        <v>0</v>
      </c>
      <c r="DB15" s="13">
        <v>1921</v>
      </c>
      <c r="DC15" s="13">
        <v>16</v>
      </c>
      <c r="DD15" s="13">
        <v>10</v>
      </c>
      <c r="DE15" s="13">
        <v>0</v>
      </c>
      <c r="DF15" s="13">
        <v>26</v>
      </c>
      <c r="DG15" s="13">
        <v>3636</v>
      </c>
      <c r="DH15" s="13">
        <v>4996</v>
      </c>
      <c r="DI15" s="13">
        <v>1</v>
      </c>
      <c r="DJ15" s="13">
        <v>8633</v>
      </c>
      <c r="DK15" s="13">
        <v>3652</v>
      </c>
      <c r="DL15" s="13">
        <v>5006</v>
      </c>
      <c r="DM15" s="13">
        <v>1</v>
      </c>
      <c r="DN15" s="13">
        <v>8659</v>
      </c>
      <c r="DO15" s="13">
        <v>4579</v>
      </c>
      <c r="DP15" s="13">
        <v>6000</v>
      </c>
      <c r="DQ15" s="13">
        <v>1</v>
      </c>
      <c r="DR15" s="13">
        <v>10580</v>
      </c>
      <c r="DS15" s="13">
        <f t="shared" si="79"/>
        <v>3</v>
      </c>
      <c r="DT15" s="13">
        <f t="shared" si="39"/>
        <v>3</v>
      </c>
      <c r="DU15" s="13">
        <f t="shared" si="40"/>
        <v>0</v>
      </c>
      <c r="DV15" s="13">
        <f t="shared" si="41"/>
        <v>6</v>
      </c>
      <c r="DW15" s="13">
        <f t="shared" si="42"/>
        <v>12</v>
      </c>
      <c r="DX15" s="13">
        <f t="shared" si="43"/>
        <v>12</v>
      </c>
      <c r="DY15" s="13">
        <f t="shared" si="44"/>
        <v>2</v>
      </c>
      <c r="DZ15" s="13">
        <f t="shared" si="45"/>
        <v>26</v>
      </c>
      <c r="EA15" s="13">
        <f t="shared" si="46"/>
        <v>0</v>
      </c>
      <c r="EB15" s="13">
        <f t="shared" si="47"/>
        <v>0</v>
      </c>
      <c r="EC15" s="13">
        <f t="shared" si="48"/>
        <v>0</v>
      </c>
      <c r="ED15" s="13">
        <f t="shared" si="49"/>
        <v>0</v>
      </c>
      <c r="EE15" s="13">
        <f t="shared" si="50"/>
        <v>60</v>
      </c>
      <c r="EF15" s="13">
        <f t="shared" si="51"/>
        <v>106</v>
      </c>
      <c r="EG15" s="13">
        <f t="shared" si="52"/>
        <v>9</v>
      </c>
      <c r="EH15" s="13">
        <f t="shared" si="53"/>
        <v>175</v>
      </c>
      <c r="EI15" s="13">
        <f t="shared" si="54"/>
        <v>208</v>
      </c>
      <c r="EJ15" s="13">
        <f t="shared" si="55"/>
        <v>256</v>
      </c>
      <c r="EK15" s="13">
        <f t="shared" si="56"/>
        <v>9</v>
      </c>
      <c r="EL15" s="13">
        <f t="shared" si="57"/>
        <v>473</v>
      </c>
      <c r="EM15" s="13">
        <f t="shared" si="58"/>
        <v>-255</v>
      </c>
      <c r="EN15" s="13">
        <f t="shared" si="59"/>
        <v>-200</v>
      </c>
      <c r="EO15" s="13">
        <f t="shared" si="60"/>
        <v>11</v>
      </c>
      <c r="EP15" s="13">
        <f t="shared" si="61"/>
        <v>-444</v>
      </c>
      <c r="EQ15" s="13">
        <f t="shared" si="62"/>
        <v>78</v>
      </c>
      <c r="ER15" s="13">
        <f t="shared" si="63"/>
        <v>112</v>
      </c>
      <c r="ES15" s="13">
        <f t="shared" si="64"/>
        <v>0</v>
      </c>
      <c r="ET15" s="13">
        <f t="shared" si="65"/>
        <v>190</v>
      </c>
      <c r="EU15" s="13">
        <f t="shared" si="66"/>
        <v>4480</v>
      </c>
      <c r="EV15" s="13">
        <f t="shared" si="67"/>
        <v>5998</v>
      </c>
      <c r="EW15" s="13">
        <f t="shared" si="68"/>
        <v>607</v>
      </c>
      <c r="EX15" s="13">
        <f t="shared" si="69"/>
        <v>11085</v>
      </c>
      <c r="EY15" s="13">
        <f t="shared" si="70"/>
        <v>4558</v>
      </c>
      <c r="EZ15" s="13">
        <f t="shared" si="71"/>
        <v>6110</v>
      </c>
      <c r="FA15" s="13">
        <f t="shared" si="72"/>
        <v>607</v>
      </c>
      <c r="FB15" s="13">
        <f t="shared" si="73"/>
        <v>11275</v>
      </c>
      <c r="FC15" s="13">
        <f t="shared" si="74"/>
        <v>4841</v>
      </c>
      <c r="FD15" s="13">
        <f t="shared" si="75"/>
        <v>6487</v>
      </c>
      <c r="FE15" s="13">
        <f t="shared" si="76"/>
        <v>627</v>
      </c>
      <c r="FF15" s="13">
        <f t="shared" si="77"/>
        <v>11955</v>
      </c>
      <c r="FG15" s="13">
        <v>6</v>
      </c>
      <c r="FH15" s="13">
        <v>11</v>
      </c>
      <c r="FI15" s="13">
        <v>1</v>
      </c>
      <c r="FJ15" s="13">
        <v>18</v>
      </c>
      <c r="FK15" s="13">
        <v>15</v>
      </c>
      <c r="FL15" s="13">
        <v>15</v>
      </c>
      <c r="FM15" s="13">
        <v>3</v>
      </c>
      <c r="FN15" s="13">
        <v>33</v>
      </c>
      <c r="FO15" s="13">
        <v>0</v>
      </c>
      <c r="FP15" s="13">
        <v>0</v>
      </c>
      <c r="FQ15" s="13">
        <v>0</v>
      </c>
      <c r="FR15" s="13">
        <v>0</v>
      </c>
      <c r="FS15" s="13">
        <v>427</v>
      </c>
      <c r="FT15" s="13">
        <v>549</v>
      </c>
      <c r="FU15" s="13">
        <v>345</v>
      </c>
      <c r="FV15" s="13">
        <v>1321</v>
      </c>
      <c r="FW15" s="13">
        <v>503</v>
      </c>
      <c r="FX15" s="13">
        <v>526</v>
      </c>
      <c r="FY15" s="13">
        <v>22</v>
      </c>
      <c r="FZ15" s="13">
        <v>1051</v>
      </c>
      <c r="GA15" s="13">
        <v>448</v>
      </c>
      <c r="GB15" s="13">
        <v>575</v>
      </c>
      <c r="GC15" s="13">
        <v>349</v>
      </c>
      <c r="GD15" s="13">
        <v>1372</v>
      </c>
      <c r="GE15" s="13">
        <v>25</v>
      </c>
      <c r="GF15" s="13">
        <v>10</v>
      </c>
      <c r="GG15" s="13">
        <v>4</v>
      </c>
      <c r="GH15" s="13">
        <v>39</v>
      </c>
      <c r="GI15" s="13">
        <v>3780</v>
      </c>
      <c r="GJ15" s="13">
        <v>5645</v>
      </c>
      <c r="GK15" s="13">
        <v>896</v>
      </c>
      <c r="GL15" s="13">
        <v>10321</v>
      </c>
      <c r="GM15" s="13">
        <v>3805</v>
      </c>
      <c r="GN15" s="13">
        <v>5655</v>
      </c>
      <c r="GO15" s="13">
        <v>900</v>
      </c>
      <c r="GP15" s="13">
        <v>10360</v>
      </c>
      <c r="GQ15" s="13">
        <v>4756</v>
      </c>
      <c r="GR15" s="13">
        <v>6756</v>
      </c>
      <c r="GS15" s="13">
        <v>1271</v>
      </c>
      <c r="GT15" s="13">
        <v>12783</v>
      </c>
    </row>
    <row r="16" spans="1:202" x14ac:dyDescent="0.35">
      <c r="A16" s="12">
        <v>17</v>
      </c>
      <c r="B16" s="12" t="s">
        <v>28</v>
      </c>
      <c r="C16" s="13">
        <f t="shared" si="78"/>
        <v>22</v>
      </c>
      <c r="D16" s="13">
        <f t="shared" si="0"/>
        <v>18</v>
      </c>
      <c r="E16" s="13">
        <f t="shared" si="1"/>
        <v>9</v>
      </c>
      <c r="F16" s="13">
        <f t="shared" si="2"/>
        <v>49</v>
      </c>
      <c r="G16" s="13">
        <f t="shared" si="3"/>
        <v>30</v>
      </c>
      <c r="H16" s="13">
        <f t="shared" si="4"/>
        <v>50</v>
      </c>
      <c r="I16" s="13">
        <f t="shared" si="5"/>
        <v>11</v>
      </c>
      <c r="J16" s="13">
        <f t="shared" si="6"/>
        <v>91</v>
      </c>
      <c r="K16" s="13">
        <f t="shared" si="7"/>
        <v>0</v>
      </c>
      <c r="L16" s="13">
        <f t="shared" si="8"/>
        <v>0</v>
      </c>
      <c r="M16" s="13">
        <f t="shared" si="9"/>
        <v>0</v>
      </c>
      <c r="N16" s="13">
        <f t="shared" si="10"/>
        <v>0</v>
      </c>
      <c r="O16" s="13">
        <f t="shared" si="11"/>
        <v>611</v>
      </c>
      <c r="P16" s="13">
        <f t="shared" si="12"/>
        <v>777</v>
      </c>
      <c r="Q16" s="13">
        <f t="shared" si="13"/>
        <v>350</v>
      </c>
      <c r="R16" s="13">
        <f t="shared" si="14"/>
        <v>1738</v>
      </c>
      <c r="S16" s="13">
        <f t="shared" si="15"/>
        <v>635</v>
      </c>
      <c r="T16" s="13">
        <f t="shared" si="16"/>
        <v>727</v>
      </c>
      <c r="U16" s="13">
        <f t="shared" si="17"/>
        <v>44</v>
      </c>
      <c r="V16" s="13">
        <f t="shared" si="18"/>
        <v>1406</v>
      </c>
      <c r="W16" s="13">
        <f t="shared" si="19"/>
        <v>350</v>
      </c>
      <c r="X16" s="13">
        <f t="shared" si="20"/>
        <v>506</v>
      </c>
      <c r="Y16" s="13">
        <f t="shared" si="21"/>
        <v>370</v>
      </c>
      <c r="Z16" s="13">
        <f t="shared" si="22"/>
        <v>1226</v>
      </c>
      <c r="AA16" s="13">
        <f t="shared" si="23"/>
        <v>408</v>
      </c>
      <c r="AB16" s="13">
        <f t="shared" si="24"/>
        <v>558</v>
      </c>
      <c r="AC16" s="13">
        <f t="shared" si="25"/>
        <v>63</v>
      </c>
      <c r="AD16" s="13">
        <f t="shared" si="26"/>
        <v>1029</v>
      </c>
      <c r="AE16" s="13">
        <f t="shared" si="27"/>
        <v>7066</v>
      </c>
      <c r="AF16" s="13">
        <f t="shared" si="28"/>
        <v>14252</v>
      </c>
      <c r="AG16" s="13">
        <f t="shared" si="29"/>
        <v>1869</v>
      </c>
      <c r="AH16" s="13">
        <f t="shared" si="30"/>
        <v>23187</v>
      </c>
      <c r="AI16" s="13">
        <f t="shared" si="31"/>
        <v>7474</v>
      </c>
      <c r="AJ16" s="13">
        <f t="shared" si="32"/>
        <v>14810</v>
      </c>
      <c r="AK16" s="13">
        <f t="shared" si="33"/>
        <v>1932</v>
      </c>
      <c r="AL16" s="13">
        <f t="shared" si="34"/>
        <v>24216</v>
      </c>
      <c r="AM16" s="13">
        <f t="shared" si="35"/>
        <v>8772</v>
      </c>
      <c r="AN16" s="13">
        <f t="shared" si="36"/>
        <v>16382</v>
      </c>
      <c r="AO16" s="13">
        <f t="shared" si="37"/>
        <v>2346</v>
      </c>
      <c r="AP16" s="13">
        <f t="shared" si="38"/>
        <v>27500</v>
      </c>
      <c r="AQ16" s="13">
        <v>12</v>
      </c>
      <c r="AR16" s="13">
        <v>13</v>
      </c>
      <c r="AS16" s="13">
        <v>4</v>
      </c>
      <c r="AT16" s="13">
        <v>29</v>
      </c>
      <c r="AU16" s="13">
        <v>12</v>
      </c>
      <c r="AV16" s="13">
        <v>44</v>
      </c>
      <c r="AW16" s="13">
        <v>4</v>
      </c>
      <c r="AX16" s="13">
        <v>60</v>
      </c>
      <c r="AY16" s="13">
        <v>0</v>
      </c>
      <c r="AZ16" s="13">
        <v>0</v>
      </c>
      <c r="BA16" s="13">
        <v>0</v>
      </c>
      <c r="BB16" s="13">
        <v>0</v>
      </c>
      <c r="BC16" s="13">
        <v>764</v>
      </c>
      <c r="BD16" s="13">
        <v>886</v>
      </c>
      <c r="BE16" s="13">
        <v>8</v>
      </c>
      <c r="BF16" s="13">
        <v>1658</v>
      </c>
      <c r="BG16" s="13">
        <v>514</v>
      </c>
      <c r="BH16" s="13">
        <v>601</v>
      </c>
      <c r="BI16" s="13">
        <v>16</v>
      </c>
      <c r="BJ16" s="13">
        <v>1131</v>
      </c>
      <c r="BK16" s="13">
        <v>788</v>
      </c>
      <c r="BL16" s="13">
        <v>943</v>
      </c>
      <c r="BM16" s="13">
        <v>16</v>
      </c>
      <c r="BN16" s="13">
        <v>1747</v>
      </c>
      <c r="BO16" s="13">
        <v>485</v>
      </c>
      <c r="BP16" s="13">
        <v>593</v>
      </c>
      <c r="BQ16" s="13">
        <v>33</v>
      </c>
      <c r="BR16" s="13">
        <v>1111</v>
      </c>
      <c r="BS16" s="13">
        <v>6960</v>
      </c>
      <c r="BT16" s="13">
        <v>13769</v>
      </c>
      <c r="BU16" s="13">
        <v>670</v>
      </c>
      <c r="BV16" s="13">
        <v>21399</v>
      </c>
      <c r="BW16" s="13">
        <v>7445</v>
      </c>
      <c r="BX16" s="13">
        <v>14362</v>
      </c>
      <c r="BY16" s="13">
        <v>703</v>
      </c>
      <c r="BZ16" s="13">
        <v>22510</v>
      </c>
      <c r="CA16" s="13">
        <v>8747</v>
      </c>
      <c r="CB16" s="13">
        <v>15906</v>
      </c>
      <c r="CC16" s="13">
        <v>735</v>
      </c>
      <c r="CD16" s="13">
        <v>25388</v>
      </c>
      <c r="CE16" s="13">
        <v>1</v>
      </c>
      <c r="CF16" s="13">
        <v>5</v>
      </c>
      <c r="CG16" s="13">
        <v>0</v>
      </c>
      <c r="CH16" s="13">
        <v>6</v>
      </c>
      <c r="CI16" s="13">
        <v>3</v>
      </c>
      <c r="CJ16" s="13">
        <v>23</v>
      </c>
      <c r="CK16" s="13">
        <v>0</v>
      </c>
      <c r="CL16" s="13">
        <v>26</v>
      </c>
      <c r="CM16" s="13">
        <v>0</v>
      </c>
      <c r="CN16" s="13">
        <v>0</v>
      </c>
      <c r="CO16" s="13">
        <v>0</v>
      </c>
      <c r="CP16" s="13">
        <v>0</v>
      </c>
      <c r="CQ16" s="13">
        <v>711</v>
      </c>
      <c r="CR16" s="13">
        <v>835</v>
      </c>
      <c r="CS16" s="13">
        <v>1</v>
      </c>
      <c r="CT16" s="13">
        <v>1547</v>
      </c>
      <c r="CU16" s="13">
        <v>313</v>
      </c>
      <c r="CV16" s="13">
        <v>339</v>
      </c>
      <c r="CW16" s="13">
        <v>0</v>
      </c>
      <c r="CX16" s="13">
        <v>652</v>
      </c>
      <c r="CY16" s="13">
        <v>1028</v>
      </c>
      <c r="CZ16" s="13">
        <v>1202</v>
      </c>
      <c r="DA16" s="13">
        <v>1</v>
      </c>
      <c r="DB16" s="13">
        <v>2231</v>
      </c>
      <c r="DC16" s="13">
        <v>166</v>
      </c>
      <c r="DD16" s="13">
        <v>178</v>
      </c>
      <c r="DE16" s="13">
        <v>0</v>
      </c>
      <c r="DF16" s="13">
        <v>344</v>
      </c>
      <c r="DG16" s="13">
        <v>3448</v>
      </c>
      <c r="DH16" s="13">
        <v>6374</v>
      </c>
      <c r="DI16" s="13">
        <v>1</v>
      </c>
      <c r="DJ16" s="13">
        <v>9823</v>
      </c>
      <c r="DK16" s="13">
        <v>3614</v>
      </c>
      <c r="DL16" s="13">
        <v>6552</v>
      </c>
      <c r="DM16" s="13">
        <v>1</v>
      </c>
      <c r="DN16" s="13">
        <v>10167</v>
      </c>
      <c r="DO16" s="13">
        <v>4642</v>
      </c>
      <c r="DP16" s="13">
        <v>7754</v>
      </c>
      <c r="DQ16" s="13">
        <v>2</v>
      </c>
      <c r="DR16" s="13">
        <v>12398</v>
      </c>
      <c r="DS16" s="13">
        <f t="shared" si="79"/>
        <v>11</v>
      </c>
      <c r="DT16" s="13">
        <f t="shared" si="39"/>
        <v>8</v>
      </c>
      <c r="DU16" s="13">
        <f t="shared" si="40"/>
        <v>4</v>
      </c>
      <c r="DV16" s="13">
        <f t="shared" si="41"/>
        <v>23</v>
      </c>
      <c r="DW16" s="13">
        <f t="shared" si="42"/>
        <v>9</v>
      </c>
      <c r="DX16" s="13">
        <f t="shared" si="43"/>
        <v>21</v>
      </c>
      <c r="DY16" s="13">
        <f t="shared" si="44"/>
        <v>4</v>
      </c>
      <c r="DZ16" s="13">
        <f t="shared" si="45"/>
        <v>34</v>
      </c>
      <c r="EA16" s="13">
        <f t="shared" si="46"/>
        <v>0</v>
      </c>
      <c r="EB16" s="13">
        <f t="shared" si="47"/>
        <v>0</v>
      </c>
      <c r="EC16" s="13">
        <f t="shared" si="48"/>
        <v>0</v>
      </c>
      <c r="ED16" s="13">
        <f t="shared" si="49"/>
        <v>0</v>
      </c>
      <c r="EE16" s="13">
        <f t="shared" si="50"/>
        <v>53</v>
      </c>
      <c r="EF16" s="13">
        <f t="shared" si="51"/>
        <v>51</v>
      </c>
      <c r="EG16" s="13">
        <f t="shared" si="52"/>
        <v>7</v>
      </c>
      <c r="EH16" s="13">
        <f t="shared" si="53"/>
        <v>111</v>
      </c>
      <c r="EI16" s="13">
        <f t="shared" si="54"/>
        <v>201</v>
      </c>
      <c r="EJ16" s="13">
        <f t="shared" si="55"/>
        <v>262</v>
      </c>
      <c r="EK16" s="13">
        <f t="shared" si="56"/>
        <v>16</v>
      </c>
      <c r="EL16" s="13">
        <f t="shared" si="57"/>
        <v>479</v>
      </c>
      <c r="EM16" s="13">
        <f t="shared" si="58"/>
        <v>-240</v>
      </c>
      <c r="EN16" s="13">
        <f t="shared" si="59"/>
        <v>-259</v>
      </c>
      <c r="EO16" s="13">
        <f t="shared" si="60"/>
        <v>15</v>
      </c>
      <c r="EP16" s="13">
        <f t="shared" si="61"/>
        <v>-484</v>
      </c>
      <c r="EQ16" s="13">
        <f t="shared" si="62"/>
        <v>319</v>
      </c>
      <c r="ER16" s="13">
        <f t="shared" si="63"/>
        <v>415</v>
      </c>
      <c r="ES16" s="13">
        <f t="shared" si="64"/>
        <v>33</v>
      </c>
      <c r="ET16" s="13">
        <f t="shared" si="65"/>
        <v>767</v>
      </c>
      <c r="EU16" s="13">
        <f t="shared" si="66"/>
        <v>3512</v>
      </c>
      <c r="EV16" s="13">
        <f t="shared" si="67"/>
        <v>7395</v>
      </c>
      <c r="EW16" s="13">
        <f t="shared" si="68"/>
        <v>669</v>
      </c>
      <c r="EX16" s="13">
        <f t="shared" si="69"/>
        <v>11576</v>
      </c>
      <c r="EY16" s="13">
        <f t="shared" si="70"/>
        <v>3831</v>
      </c>
      <c r="EZ16" s="13">
        <f t="shared" si="71"/>
        <v>7810</v>
      </c>
      <c r="FA16" s="13">
        <f t="shared" si="72"/>
        <v>702</v>
      </c>
      <c r="FB16" s="13">
        <f t="shared" si="73"/>
        <v>12343</v>
      </c>
      <c r="FC16" s="13">
        <f t="shared" si="74"/>
        <v>4105</v>
      </c>
      <c r="FD16" s="13">
        <f t="shared" si="75"/>
        <v>8152</v>
      </c>
      <c r="FE16" s="13">
        <f t="shared" si="76"/>
        <v>733</v>
      </c>
      <c r="FF16" s="13">
        <f t="shared" si="77"/>
        <v>12990</v>
      </c>
      <c r="FG16" s="13">
        <v>11</v>
      </c>
      <c r="FH16" s="13">
        <v>10</v>
      </c>
      <c r="FI16" s="13">
        <v>5</v>
      </c>
      <c r="FJ16" s="13">
        <v>26</v>
      </c>
      <c r="FK16" s="13">
        <v>21</v>
      </c>
      <c r="FL16" s="13">
        <v>29</v>
      </c>
      <c r="FM16" s="13">
        <v>7</v>
      </c>
      <c r="FN16" s="13">
        <v>57</v>
      </c>
      <c r="FO16" s="13">
        <v>0</v>
      </c>
      <c r="FP16" s="13">
        <v>0</v>
      </c>
      <c r="FQ16" s="13">
        <v>0</v>
      </c>
      <c r="FR16" s="13">
        <v>0</v>
      </c>
      <c r="FS16" s="13">
        <v>558</v>
      </c>
      <c r="FT16" s="13">
        <v>726</v>
      </c>
      <c r="FU16" s="13">
        <v>343</v>
      </c>
      <c r="FV16" s="13">
        <v>1627</v>
      </c>
      <c r="FW16" s="13">
        <v>434</v>
      </c>
      <c r="FX16" s="13">
        <v>465</v>
      </c>
      <c r="FY16" s="13">
        <v>28</v>
      </c>
      <c r="FZ16" s="13">
        <v>927</v>
      </c>
      <c r="GA16" s="13">
        <v>590</v>
      </c>
      <c r="GB16" s="13">
        <v>765</v>
      </c>
      <c r="GC16" s="13">
        <v>355</v>
      </c>
      <c r="GD16" s="13">
        <v>1710</v>
      </c>
      <c r="GE16" s="13">
        <v>89</v>
      </c>
      <c r="GF16" s="13">
        <v>143</v>
      </c>
      <c r="GG16" s="13">
        <v>30</v>
      </c>
      <c r="GH16" s="13">
        <v>262</v>
      </c>
      <c r="GI16" s="13">
        <v>3554</v>
      </c>
      <c r="GJ16" s="13">
        <v>6857</v>
      </c>
      <c r="GK16" s="13">
        <v>1200</v>
      </c>
      <c r="GL16" s="13">
        <v>11611</v>
      </c>
      <c r="GM16" s="13">
        <v>3643</v>
      </c>
      <c r="GN16" s="13">
        <v>7000</v>
      </c>
      <c r="GO16" s="13">
        <v>1230</v>
      </c>
      <c r="GP16" s="13">
        <v>11873</v>
      </c>
      <c r="GQ16" s="13">
        <v>4667</v>
      </c>
      <c r="GR16" s="13">
        <v>8230</v>
      </c>
      <c r="GS16" s="13">
        <v>1613</v>
      </c>
      <c r="GT16" s="13">
        <v>14510</v>
      </c>
    </row>
    <row r="17" spans="1:202" x14ac:dyDescent="0.35">
      <c r="A17" s="12">
        <v>18</v>
      </c>
      <c r="B17" s="12" t="s">
        <v>29</v>
      </c>
      <c r="C17" s="13">
        <f t="shared" si="78"/>
        <v>12</v>
      </c>
      <c r="D17" s="13">
        <f t="shared" si="0"/>
        <v>67</v>
      </c>
      <c r="E17" s="13">
        <f t="shared" si="1"/>
        <v>6</v>
      </c>
      <c r="F17" s="13">
        <f t="shared" si="2"/>
        <v>85</v>
      </c>
      <c r="G17" s="13">
        <f t="shared" si="3"/>
        <v>37</v>
      </c>
      <c r="H17" s="13">
        <f t="shared" si="4"/>
        <v>40</v>
      </c>
      <c r="I17" s="13">
        <f t="shared" si="5"/>
        <v>9</v>
      </c>
      <c r="J17" s="13">
        <f t="shared" si="6"/>
        <v>86</v>
      </c>
      <c r="K17" s="13">
        <f t="shared" si="7"/>
        <v>0</v>
      </c>
      <c r="L17" s="13">
        <f t="shared" si="8"/>
        <v>0</v>
      </c>
      <c r="M17" s="13">
        <f t="shared" si="9"/>
        <v>0</v>
      </c>
      <c r="N17" s="13">
        <f t="shared" si="10"/>
        <v>0</v>
      </c>
      <c r="O17" s="13">
        <f t="shared" si="11"/>
        <v>985</v>
      </c>
      <c r="P17" s="13">
        <f t="shared" si="12"/>
        <v>1409</v>
      </c>
      <c r="Q17" s="13">
        <f t="shared" si="13"/>
        <v>1220</v>
      </c>
      <c r="R17" s="13">
        <f t="shared" si="14"/>
        <v>3614</v>
      </c>
      <c r="S17" s="13">
        <f t="shared" si="15"/>
        <v>186</v>
      </c>
      <c r="T17" s="13">
        <f t="shared" si="16"/>
        <v>311</v>
      </c>
      <c r="U17" s="13">
        <f t="shared" si="17"/>
        <v>7</v>
      </c>
      <c r="V17" s="13">
        <f t="shared" si="18"/>
        <v>504</v>
      </c>
      <c r="W17" s="13">
        <f t="shared" si="19"/>
        <v>898</v>
      </c>
      <c r="X17" s="13">
        <f t="shared" si="20"/>
        <v>1369</v>
      </c>
      <c r="Y17" s="13">
        <f t="shared" si="21"/>
        <v>1234</v>
      </c>
      <c r="Z17" s="13">
        <f t="shared" si="22"/>
        <v>3501</v>
      </c>
      <c r="AA17" s="13">
        <f t="shared" si="23"/>
        <v>336</v>
      </c>
      <c r="AB17" s="13">
        <f t="shared" si="24"/>
        <v>175</v>
      </c>
      <c r="AC17" s="13">
        <f t="shared" si="25"/>
        <v>66</v>
      </c>
      <c r="AD17" s="13">
        <f t="shared" si="26"/>
        <v>577</v>
      </c>
      <c r="AE17" s="13">
        <f t="shared" si="27"/>
        <v>5288</v>
      </c>
      <c r="AF17" s="13">
        <f t="shared" si="28"/>
        <v>12916</v>
      </c>
      <c r="AG17" s="13">
        <f t="shared" si="29"/>
        <v>2116</v>
      </c>
      <c r="AH17" s="13">
        <f t="shared" si="30"/>
        <v>20320</v>
      </c>
      <c r="AI17" s="13">
        <f t="shared" si="31"/>
        <v>5624</v>
      </c>
      <c r="AJ17" s="13">
        <f t="shared" si="32"/>
        <v>13091</v>
      </c>
      <c r="AK17" s="13">
        <f t="shared" si="33"/>
        <v>2182</v>
      </c>
      <c r="AL17" s="13">
        <f t="shared" si="34"/>
        <v>20897</v>
      </c>
      <c r="AM17" s="13">
        <f t="shared" si="35"/>
        <v>6844</v>
      </c>
      <c r="AN17" s="13">
        <f t="shared" si="36"/>
        <v>14918</v>
      </c>
      <c r="AO17" s="13">
        <f t="shared" si="37"/>
        <v>3424</v>
      </c>
      <c r="AP17" s="13">
        <f t="shared" si="38"/>
        <v>25186</v>
      </c>
      <c r="AQ17" s="13">
        <v>5</v>
      </c>
      <c r="AR17" s="13">
        <v>32</v>
      </c>
      <c r="AS17" s="13">
        <v>2</v>
      </c>
      <c r="AT17" s="13">
        <v>39</v>
      </c>
      <c r="AU17" s="13">
        <v>31</v>
      </c>
      <c r="AV17" s="13">
        <v>20</v>
      </c>
      <c r="AW17" s="13">
        <v>2</v>
      </c>
      <c r="AX17" s="13">
        <v>53</v>
      </c>
      <c r="AY17" s="13">
        <v>0</v>
      </c>
      <c r="AZ17" s="13">
        <v>0</v>
      </c>
      <c r="BA17" s="13">
        <v>0</v>
      </c>
      <c r="BB17" s="13">
        <v>0</v>
      </c>
      <c r="BC17" s="13">
        <v>1479</v>
      </c>
      <c r="BD17" s="13">
        <v>1977</v>
      </c>
      <c r="BE17" s="13">
        <v>33</v>
      </c>
      <c r="BF17" s="13">
        <v>3489</v>
      </c>
      <c r="BG17" s="13">
        <v>182</v>
      </c>
      <c r="BH17" s="13">
        <v>240</v>
      </c>
      <c r="BI17" s="13">
        <v>3</v>
      </c>
      <c r="BJ17" s="13">
        <v>425</v>
      </c>
      <c r="BK17" s="13">
        <v>1515</v>
      </c>
      <c r="BL17" s="13">
        <v>2029</v>
      </c>
      <c r="BM17" s="13">
        <v>37</v>
      </c>
      <c r="BN17" s="13">
        <v>3581</v>
      </c>
      <c r="BO17" s="13">
        <v>94</v>
      </c>
      <c r="BP17" s="13">
        <v>122</v>
      </c>
      <c r="BQ17" s="13">
        <v>8</v>
      </c>
      <c r="BR17" s="13">
        <v>224</v>
      </c>
      <c r="BS17" s="13">
        <v>5907</v>
      </c>
      <c r="BT17" s="13">
        <v>13169</v>
      </c>
      <c r="BU17" s="13">
        <v>1043</v>
      </c>
      <c r="BV17" s="13">
        <v>20119</v>
      </c>
      <c r="BW17" s="13">
        <v>6001</v>
      </c>
      <c r="BX17" s="13">
        <v>13291</v>
      </c>
      <c r="BY17" s="13">
        <v>1051</v>
      </c>
      <c r="BZ17" s="13">
        <v>20343</v>
      </c>
      <c r="CA17" s="13">
        <v>7698</v>
      </c>
      <c r="CB17" s="13">
        <v>15560</v>
      </c>
      <c r="CC17" s="13">
        <v>1091</v>
      </c>
      <c r="CD17" s="13">
        <v>24349</v>
      </c>
      <c r="CE17" s="13">
        <v>0</v>
      </c>
      <c r="CF17" s="13">
        <v>0</v>
      </c>
      <c r="CG17" s="13">
        <v>0</v>
      </c>
      <c r="CH17" s="13">
        <v>0</v>
      </c>
      <c r="CI17" s="13">
        <v>15</v>
      </c>
      <c r="CJ17" s="13">
        <v>11</v>
      </c>
      <c r="CK17" s="13">
        <v>0</v>
      </c>
      <c r="CL17" s="13">
        <v>26</v>
      </c>
      <c r="CM17" s="13">
        <v>0</v>
      </c>
      <c r="CN17" s="13">
        <v>0</v>
      </c>
      <c r="CO17" s="13">
        <v>0</v>
      </c>
      <c r="CP17" s="13">
        <v>0</v>
      </c>
      <c r="CQ17" s="13">
        <v>1442</v>
      </c>
      <c r="CR17" s="13">
        <v>1863</v>
      </c>
      <c r="CS17" s="13">
        <v>0</v>
      </c>
      <c r="CT17" s="13">
        <v>3305</v>
      </c>
      <c r="CU17" s="13">
        <v>136</v>
      </c>
      <c r="CV17" s="13">
        <v>147</v>
      </c>
      <c r="CW17" s="13">
        <v>1</v>
      </c>
      <c r="CX17" s="13">
        <v>284</v>
      </c>
      <c r="CY17" s="13">
        <v>1593</v>
      </c>
      <c r="CZ17" s="13">
        <v>2021</v>
      </c>
      <c r="DA17" s="13">
        <v>1</v>
      </c>
      <c r="DB17" s="13">
        <v>3615</v>
      </c>
      <c r="DC17" s="13">
        <v>70</v>
      </c>
      <c r="DD17" s="13">
        <v>98</v>
      </c>
      <c r="DE17" s="13">
        <v>0</v>
      </c>
      <c r="DF17" s="13">
        <v>168</v>
      </c>
      <c r="DG17" s="13">
        <v>2828</v>
      </c>
      <c r="DH17" s="13">
        <v>5733</v>
      </c>
      <c r="DI17" s="13">
        <v>0</v>
      </c>
      <c r="DJ17" s="13">
        <v>8561</v>
      </c>
      <c r="DK17" s="13">
        <v>2898</v>
      </c>
      <c r="DL17" s="13">
        <v>5831</v>
      </c>
      <c r="DM17" s="13">
        <v>0</v>
      </c>
      <c r="DN17" s="13">
        <v>8729</v>
      </c>
      <c r="DO17" s="13">
        <v>4491</v>
      </c>
      <c r="DP17" s="13">
        <v>7852</v>
      </c>
      <c r="DQ17" s="13">
        <v>1</v>
      </c>
      <c r="DR17" s="13">
        <v>12344</v>
      </c>
      <c r="DS17" s="13">
        <f t="shared" si="79"/>
        <v>5</v>
      </c>
      <c r="DT17" s="13">
        <f t="shared" si="39"/>
        <v>32</v>
      </c>
      <c r="DU17" s="13">
        <f t="shared" si="40"/>
        <v>2</v>
      </c>
      <c r="DV17" s="13">
        <f t="shared" si="41"/>
        <v>39</v>
      </c>
      <c r="DW17" s="13">
        <f t="shared" si="42"/>
        <v>16</v>
      </c>
      <c r="DX17" s="13">
        <f t="shared" si="43"/>
        <v>9</v>
      </c>
      <c r="DY17" s="13">
        <f t="shared" si="44"/>
        <v>2</v>
      </c>
      <c r="DZ17" s="13">
        <f t="shared" si="45"/>
        <v>27</v>
      </c>
      <c r="EA17" s="13">
        <f t="shared" si="46"/>
        <v>0</v>
      </c>
      <c r="EB17" s="13">
        <f t="shared" si="47"/>
        <v>0</v>
      </c>
      <c r="EC17" s="13">
        <f t="shared" si="48"/>
        <v>0</v>
      </c>
      <c r="ED17" s="13">
        <f t="shared" si="49"/>
        <v>0</v>
      </c>
      <c r="EE17" s="13">
        <f t="shared" si="50"/>
        <v>37</v>
      </c>
      <c r="EF17" s="13">
        <f t="shared" si="51"/>
        <v>114</v>
      </c>
      <c r="EG17" s="13">
        <f t="shared" si="52"/>
        <v>33</v>
      </c>
      <c r="EH17" s="13">
        <f t="shared" si="53"/>
        <v>184</v>
      </c>
      <c r="EI17" s="13">
        <f t="shared" si="54"/>
        <v>46</v>
      </c>
      <c r="EJ17" s="13">
        <f t="shared" si="55"/>
        <v>93</v>
      </c>
      <c r="EK17" s="13">
        <f t="shared" si="56"/>
        <v>2</v>
      </c>
      <c r="EL17" s="13">
        <f t="shared" si="57"/>
        <v>141</v>
      </c>
      <c r="EM17" s="13">
        <f t="shared" si="58"/>
        <v>-78</v>
      </c>
      <c r="EN17" s="13">
        <f t="shared" si="59"/>
        <v>8</v>
      </c>
      <c r="EO17" s="13">
        <f t="shared" si="60"/>
        <v>36</v>
      </c>
      <c r="EP17" s="13">
        <f t="shared" si="61"/>
        <v>-34</v>
      </c>
      <c r="EQ17" s="13">
        <f t="shared" si="62"/>
        <v>24</v>
      </c>
      <c r="ER17" s="13">
        <f t="shared" si="63"/>
        <v>24</v>
      </c>
      <c r="ES17" s="13">
        <f t="shared" si="64"/>
        <v>8</v>
      </c>
      <c r="ET17" s="13">
        <f t="shared" si="65"/>
        <v>56</v>
      </c>
      <c r="EU17" s="13">
        <f t="shared" si="66"/>
        <v>3079</v>
      </c>
      <c r="EV17" s="13">
        <f t="shared" si="67"/>
        <v>7436</v>
      </c>
      <c r="EW17" s="13">
        <f t="shared" si="68"/>
        <v>1043</v>
      </c>
      <c r="EX17" s="13">
        <f t="shared" si="69"/>
        <v>11558</v>
      </c>
      <c r="EY17" s="13">
        <f t="shared" si="70"/>
        <v>3103</v>
      </c>
      <c r="EZ17" s="13">
        <f t="shared" si="71"/>
        <v>7460</v>
      </c>
      <c r="FA17" s="13">
        <f t="shared" si="72"/>
        <v>1051</v>
      </c>
      <c r="FB17" s="13">
        <f t="shared" si="73"/>
        <v>11614</v>
      </c>
      <c r="FC17" s="13">
        <f t="shared" si="74"/>
        <v>3207</v>
      </c>
      <c r="FD17" s="13">
        <f t="shared" si="75"/>
        <v>7708</v>
      </c>
      <c r="FE17" s="13">
        <f t="shared" si="76"/>
        <v>1090</v>
      </c>
      <c r="FF17" s="13">
        <f t="shared" si="77"/>
        <v>12005</v>
      </c>
      <c r="FG17" s="13">
        <v>7</v>
      </c>
      <c r="FH17" s="13">
        <v>35</v>
      </c>
      <c r="FI17" s="13">
        <v>4</v>
      </c>
      <c r="FJ17" s="13">
        <v>46</v>
      </c>
      <c r="FK17" s="13">
        <v>21</v>
      </c>
      <c r="FL17" s="13">
        <v>31</v>
      </c>
      <c r="FM17" s="13">
        <v>7</v>
      </c>
      <c r="FN17" s="13">
        <v>59</v>
      </c>
      <c r="FO17" s="13">
        <v>0</v>
      </c>
      <c r="FP17" s="13">
        <v>0</v>
      </c>
      <c r="FQ17" s="13">
        <v>0</v>
      </c>
      <c r="FR17" s="13">
        <v>0</v>
      </c>
      <c r="FS17" s="13">
        <v>948</v>
      </c>
      <c r="FT17" s="13">
        <v>1295</v>
      </c>
      <c r="FU17" s="13">
        <v>1187</v>
      </c>
      <c r="FV17" s="13">
        <v>3430</v>
      </c>
      <c r="FW17" s="13">
        <v>140</v>
      </c>
      <c r="FX17" s="13">
        <v>218</v>
      </c>
      <c r="FY17" s="13">
        <v>5</v>
      </c>
      <c r="FZ17" s="13">
        <v>363</v>
      </c>
      <c r="GA17" s="13">
        <v>976</v>
      </c>
      <c r="GB17" s="13">
        <v>1361</v>
      </c>
      <c r="GC17" s="13">
        <v>1198</v>
      </c>
      <c r="GD17" s="13">
        <v>3535</v>
      </c>
      <c r="GE17" s="13">
        <v>312</v>
      </c>
      <c r="GF17" s="13">
        <v>151</v>
      </c>
      <c r="GG17" s="13">
        <v>58</v>
      </c>
      <c r="GH17" s="13">
        <v>521</v>
      </c>
      <c r="GI17" s="13">
        <v>2209</v>
      </c>
      <c r="GJ17" s="13">
        <v>5480</v>
      </c>
      <c r="GK17" s="13">
        <v>1073</v>
      </c>
      <c r="GL17" s="13">
        <v>8762</v>
      </c>
      <c r="GM17" s="13">
        <v>2521</v>
      </c>
      <c r="GN17" s="13">
        <v>5631</v>
      </c>
      <c r="GO17" s="13">
        <v>1131</v>
      </c>
      <c r="GP17" s="13">
        <v>9283</v>
      </c>
      <c r="GQ17" s="13">
        <v>3637</v>
      </c>
      <c r="GR17" s="13">
        <v>7210</v>
      </c>
      <c r="GS17" s="13">
        <v>2334</v>
      </c>
      <c r="GT17" s="13">
        <v>13181</v>
      </c>
    </row>
    <row r="18" spans="1:202" x14ac:dyDescent="0.35">
      <c r="A18" s="12">
        <v>19</v>
      </c>
      <c r="B18" s="12" t="s">
        <v>30</v>
      </c>
      <c r="C18" s="13">
        <f t="shared" si="78"/>
        <v>14</v>
      </c>
      <c r="D18" s="13">
        <f t="shared" si="0"/>
        <v>47</v>
      </c>
      <c r="E18" s="13">
        <f t="shared" si="1"/>
        <v>10</v>
      </c>
      <c r="F18" s="13">
        <f t="shared" si="2"/>
        <v>71</v>
      </c>
      <c r="G18" s="13">
        <f t="shared" si="3"/>
        <v>73</v>
      </c>
      <c r="H18" s="13">
        <f t="shared" si="4"/>
        <v>251</v>
      </c>
      <c r="I18" s="13">
        <f t="shared" si="5"/>
        <v>56</v>
      </c>
      <c r="J18" s="13">
        <f t="shared" si="6"/>
        <v>380</v>
      </c>
      <c r="K18" s="13">
        <f t="shared" si="7"/>
        <v>0</v>
      </c>
      <c r="L18" s="13">
        <f t="shared" si="8"/>
        <v>0</v>
      </c>
      <c r="M18" s="13">
        <f t="shared" si="9"/>
        <v>0</v>
      </c>
      <c r="N18" s="13">
        <f t="shared" si="10"/>
        <v>0</v>
      </c>
      <c r="O18" s="13">
        <f t="shared" si="11"/>
        <v>2287</v>
      </c>
      <c r="P18" s="13">
        <f t="shared" si="12"/>
        <v>3552</v>
      </c>
      <c r="Q18" s="13">
        <f t="shared" si="13"/>
        <v>1444</v>
      </c>
      <c r="R18" s="13">
        <f t="shared" si="14"/>
        <v>7283</v>
      </c>
      <c r="S18" s="13">
        <f t="shared" si="15"/>
        <v>1466</v>
      </c>
      <c r="T18" s="13">
        <f t="shared" si="16"/>
        <v>1723</v>
      </c>
      <c r="U18" s="13">
        <f t="shared" si="17"/>
        <v>98</v>
      </c>
      <c r="V18" s="13">
        <f t="shared" si="18"/>
        <v>3287</v>
      </c>
      <c r="W18" s="13">
        <f t="shared" si="19"/>
        <v>1311</v>
      </c>
      <c r="X18" s="13">
        <f t="shared" si="20"/>
        <v>2822</v>
      </c>
      <c r="Y18" s="13">
        <f t="shared" si="21"/>
        <v>1510</v>
      </c>
      <c r="Z18" s="13">
        <f t="shared" si="22"/>
        <v>5643</v>
      </c>
      <c r="AA18" s="13">
        <f t="shared" si="23"/>
        <v>657</v>
      </c>
      <c r="AB18" s="13">
        <f t="shared" si="24"/>
        <v>650</v>
      </c>
      <c r="AC18" s="13">
        <f t="shared" si="25"/>
        <v>106</v>
      </c>
      <c r="AD18" s="13">
        <f t="shared" si="26"/>
        <v>1413</v>
      </c>
      <c r="AE18" s="13">
        <f t="shared" si="27"/>
        <v>15131</v>
      </c>
      <c r="AF18" s="13">
        <f t="shared" si="28"/>
        <v>27751</v>
      </c>
      <c r="AG18" s="13">
        <f t="shared" si="29"/>
        <v>4070</v>
      </c>
      <c r="AH18" s="13">
        <f t="shared" si="30"/>
        <v>46952</v>
      </c>
      <c r="AI18" s="13">
        <f t="shared" si="31"/>
        <v>15788</v>
      </c>
      <c r="AJ18" s="13">
        <f t="shared" si="32"/>
        <v>28401</v>
      </c>
      <c r="AK18" s="13">
        <f t="shared" si="33"/>
        <v>4176</v>
      </c>
      <c r="AL18" s="13">
        <f t="shared" si="34"/>
        <v>48365</v>
      </c>
      <c r="AM18" s="13">
        <f t="shared" si="35"/>
        <v>19628</v>
      </c>
      <c r="AN18" s="13">
        <f t="shared" si="36"/>
        <v>33974</v>
      </c>
      <c r="AO18" s="13">
        <f t="shared" si="37"/>
        <v>5784</v>
      </c>
      <c r="AP18" s="13">
        <f t="shared" si="38"/>
        <v>59386</v>
      </c>
      <c r="AQ18" s="13">
        <v>10</v>
      </c>
      <c r="AR18" s="13">
        <v>4</v>
      </c>
      <c r="AS18" s="13">
        <v>1</v>
      </c>
      <c r="AT18" s="13">
        <v>15</v>
      </c>
      <c r="AU18" s="13">
        <v>67</v>
      </c>
      <c r="AV18" s="13">
        <v>172</v>
      </c>
      <c r="AW18" s="13">
        <v>25</v>
      </c>
      <c r="AX18" s="13">
        <v>264</v>
      </c>
      <c r="AY18" s="13">
        <v>3</v>
      </c>
      <c r="AZ18" s="13">
        <v>7</v>
      </c>
      <c r="BA18" s="13">
        <v>0</v>
      </c>
      <c r="BB18" s="13">
        <v>10</v>
      </c>
      <c r="BC18" s="13">
        <v>2574</v>
      </c>
      <c r="BD18" s="13">
        <v>3666</v>
      </c>
      <c r="BE18" s="13">
        <v>101</v>
      </c>
      <c r="BF18" s="13">
        <v>6341</v>
      </c>
      <c r="BG18" s="13">
        <v>1393</v>
      </c>
      <c r="BH18" s="13">
        <v>1489</v>
      </c>
      <c r="BI18" s="13">
        <v>28</v>
      </c>
      <c r="BJ18" s="13">
        <v>2910</v>
      </c>
      <c r="BK18" s="13">
        <v>2654</v>
      </c>
      <c r="BL18" s="13">
        <v>3849</v>
      </c>
      <c r="BM18" s="13">
        <v>127</v>
      </c>
      <c r="BN18" s="13">
        <v>6630</v>
      </c>
      <c r="BO18" s="13">
        <v>608</v>
      </c>
      <c r="BP18" s="13">
        <v>674</v>
      </c>
      <c r="BQ18" s="13">
        <v>98</v>
      </c>
      <c r="BR18" s="13">
        <v>1380</v>
      </c>
      <c r="BS18" s="13">
        <v>14654</v>
      </c>
      <c r="BT18" s="13">
        <v>27223</v>
      </c>
      <c r="BU18" s="13">
        <v>1615</v>
      </c>
      <c r="BV18" s="13">
        <v>43492</v>
      </c>
      <c r="BW18" s="13">
        <v>15262</v>
      </c>
      <c r="BX18" s="13">
        <v>27897</v>
      </c>
      <c r="BY18" s="13">
        <v>1713</v>
      </c>
      <c r="BZ18" s="13">
        <v>44872</v>
      </c>
      <c r="CA18" s="13">
        <v>19309</v>
      </c>
      <c r="CB18" s="13">
        <v>33235</v>
      </c>
      <c r="CC18" s="13">
        <v>1868</v>
      </c>
      <c r="CD18" s="13">
        <v>54412</v>
      </c>
      <c r="CE18" s="13">
        <v>5</v>
      </c>
      <c r="CF18" s="13">
        <v>0</v>
      </c>
      <c r="CG18" s="13">
        <v>0</v>
      </c>
      <c r="CH18" s="13">
        <v>5</v>
      </c>
      <c r="CI18" s="13">
        <v>43</v>
      </c>
      <c r="CJ18" s="13">
        <v>59</v>
      </c>
      <c r="CK18" s="13">
        <v>0</v>
      </c>
      <c r="CL18" s="13">
        <v>102</v>
      </c>
      <c r="CM18" s="13">
        <v>3</v>
      </c>
      <c r="CN18" s="13">
        <v>7</v>
      </c>
      <c r="CO18" s="13">
        <v>0</v>
      </c>
      <c r="CP18" s="13">
        <v>10</v>
      </c>
      <c r="CQ18" s="13">
        <v>2118</v>
      </c>
      <c r="CR18" s="13">
        <v>2899</v>
      </c>
      <c r="CS18" s="13">
        <v>0</v>
      </c>
      <c r="CT18" s="13">
        <v>5017</v>
      </c>
      <c r="CU18" s="13">
        <v>1063</v>
      </c>
      <c r="CV18" s="13">
        <v>1028</v>
      </c>
      <c r="CW18" s="13">
        <v>0</v>
      </c>
      <c r="CX18" s="13">
        <v>2091</v>
      </c>
      <c r="CY18" s="13">
        <v>3232</v>
      </c>
      <c r="CZ18" s="13">
        <v>3993</v>
      </c>
      <c r="DA18" s="13">
        <v>0</v>
      </c>
      <c r="DB18" s="13">
        <v>7225</v>
      </c>
      <c r="DC18" s="13">
        <v>113</v>
      </c>
      <c r="DD18" s="13">
        <v>129</v>
      </c>
      <c r="DE18" s="13">
        <v>0</v>
      </c>
      <c r="DF18" s="13">
        <v>242</v>
      </c>
      <c r="DG18" s="13">
        <v>6340</v>
      </c>
      <c r="DH18" s="13">
        <v>11825</v>
      </c>
      <c r="DI18" s="13">
        <v>0</v>
      </c>
      <c r="DJ18" s="13">
        <v>18165</v>
      </c>
      <c r="DK18" s="13">
        <v>6453</v>
      </c>
      <c r="DL18" s="13">
        <v>11954</v>
      </c>
      <c r="DM18" s="13">
        <v>0</v>
      </c>
      <c r="DN18" s="13">
        <v>18407</v>
      </c>
      <c r="DO18" s="13">
        <v>9685</v>
      </c>
      <c r="DP18" s="13">
        <v>15947</v>
      </c>
      <c r="DQ18" s="13">
        <v>0</v>
      </c>
      <c r="DR18" s="13">
        <v>25632</v>
      </c>
      <c r="DS18" s="13">
        <f t="shared" si="79"/>
        <v>5</v>
      </c>
      <c r="DT18" s="13">
        <f t="shared" si="39"/>
        <v>4</v>
      </c>
      <c r="DU18" s="13">
        <f t="shared" si="40"/>
        <v>1</v>
      </c>
      <c r="DV18" s="13">
        <f t="shared" si="41"/>
        <v>10</v>
      </c>
      <c r="DW18" s="13">
        <f t="shared" si="42"/>
        <v>24</v>
      </c>
      <c r="DX18" s="13">
        <f t="shared" si="43"/>
        <v>113</v>
      </c>
      <c r="DY18" s="13">
        <f t="shared" si="44"/>
        <v>25</v>
      </c>
      <c r="DZ18" s="13">
        <f t="shared" si="45"/>
        <v>162</v>
      </c>
      <c r="EA18" s="13">
        <f t="shared" si="46"/>
        <v>0</v>
      </c>
      <c r="EB18" s="13">
        <f t="shared" si="47"/>
        <v>0</v>
      </c>
      <c r="EC18" s="13">
        <f t="shared" si="48"/>
        <v>0</v>
      </c>
      <c r="ED18" s="13">
        <f t="shared" si="49"/>
        <v>0</v>
      </c>
      <c r="EE18" s="13">
        <f t="shared" si="50"/>
        <v>456</v>
      </c>
      <c r="EF18" s="13">
        <f t="shared" si="51"/>
        <v>767</v>
      </c>
      <c r="EG18" s="13">
        <f t="shared" si="52"/>
        <v>101</v>
      </c>
      <c r="EH18" s="13">
        <f t="shared" si="53"/>
        <v>1324</v>
      </c>
      <c r="EI18" s="13">
        <f t="shared" si="54"/>
        <v>330</v>
      </c>
      <c r="EJ18" s="13">
        <f t="shared" si="55"/>
        <v>461</v>
      </c>
      <c r="EK18" s="13">
        <f t="shared" si="56"/>
        <v>28</v>
      </c>
      <c r="EL18" s="13">
        <f t="shared" si="57"/>
        <v>819</v>
      </c>
      <c r="EM18" s="13">
        <f t="shared" si="58"/>
        <v>-578</v>
      </c>
      <c r="EN18" s="13">
        <f t="shared" si="59"/>
        <v>-144</v>
      </c>
      <c r="EO18" s="13">
        <f t="shared" si="60"/>
        <v>127</v>
      </c>
      <c r="EP18" s="13">
        <f t="shared" si="61"/>
        <v>-595</v>
      </c>
      <c r="EQ18" s="13">
        <f t="shared" si="62"/>
        <v>495</v>
      </c>
      <c r="ER18" s="13">
        <f t="shared" si="63"/>
        <v>545</v>
      </c>
      <c r="ES18" s="13">
        <f t="shared" si="64"/>
        <v>98</v>
      </c>
      <c r="ET18" s="13">
        <f t="shared" si="65"/>
        <v>1138</v>
      </c>
      <c r="EU18" s="13">
        <f t="shared" si="66"/>
        <v>8314</v>
      </c>
      <c r="EV18" s="13">
        <f t="shared" si="67"/>
        <v>15398</v>
      </c>
      <c r="EW18" s="13">
        <f t="shared" si="68"/>
        <v>1615</v>
      </c>
      <c r="EX18" s="13">
        <f t="shared" si="69"/>
        <v>25327</v>
      </c>
      <c r="EY18" s="13">
        <f t="shared" si="70"/>
        <v>8809</v>
      </c>
      <c r="EZ18" s="13">
        <f t="shared" si="71"/>
        <v>15943</v>
      </c>
      <c r="FA18" s="13">
        <f t="shared" si="72"/>
        <v>1713</v>
      </c>
      <c r="FB18" s="13">
        <f t="shared" si="73"/>
        <v>26465</v>
      </c>
      <c r="FC18" s="13">
        <f t="shared" si="74"/>
        <v>9624</v>
      </c>
      <c r="FD18" s="13">
        <f t="shared" si="75"/>
        <v>17288</v>
      </c>
      <c r="FE18" s="13">
        <f t="shared" si="76"/>
        <v>1868</v>
      </c>
      <c r="FF18" s="13">
        <f t="shared" si="77"/>
        <v>28780</v>
      </c>
      <c r="FG18" s="13">
        <v>9</v>
      </c>
      <c r="FH18" s="13">
        <v>43</v>
      </c>
      <c r="FI18" s="13">
        <v>9</v>
      </c>
      <c r="FJ18" s="13">
        <v>61</v>
      </c>
      <c r="FK18" s="13">
        <v>49</v>
      </c>
      <c r="FL18" s="13">
        <v>138</v>
      </c>
      <c r="FM18" s="13">
        <v>31</v>
      </c>
      <c r="FN18" s="13">
        <v>218</v>
      </c>
      <c r="FO18" s="13">
        <v>0</v>
      </c>
      <c r="FP18" s="13">
        <v>0</v>
      </c>
      <c r="FQ18" s="13">
        <v>0</v>
      </c>
      <c r="FR18" s="13">
        <v>0</v>
      </c>
      <c r="FS18" s="13">
        <v>1831</v>
      </c>
      <c r="FT18" s="13">
        <v>2785</v>
      </c>
      <c r="FU18" s="13">
        <v>1343</v>
      </c>
      <c r="FV18" s="13">
        <v>5959</v>
      </c>
      <c r="FW18" s="13">
        <v>1136</v>
      </c>
      <c r="FX18" s="13">
        <v>1262</v>
      </c>
      <c r="FY18" s="13">
        <v>70</v>
      </c>
      <c r="FZ18" s="13">
        <v>2468</v>
      </c>
      <c r="GA18" s="13">
        <v>1889</v>
      </c>
      <c r="GB18" s="13">
        <v>2966</v>
      </c>
      <c r="GC18" s="13">
        <v>1383</v>
      </c>
      <c r="GD18" s="13">
        <v>6238</v>
      </c>
      <c r="GE18" s="13">
        <v>162</v>
      </c>
      <c r="GF18" s="13">
        <v>105</v>
      </c>
      <c r="GG18" s="13">
        <v>8</v>
      </c>
      <c r="GH18" s="13">
        <v>275</v>
      </c>
      <c r="GI18" s="13">
        <v>6817</v>
      </c>
      <c r="GJ18" s="13">
        <v>12353</v>
      </c>
      <c r="GK18" s="13">
        <v>2455</v>
      </c>
      <c r="GL18" s="13">
        <v>21625</v>
      </c>
      <c r="GM18" s="13">
        <v>6979</v>
      </c>
      <c r="GN18" s="13">
        <v>12458</v>
      </c>
      <c r="GO18" s="13">
        <v>2463</v>
      </c>
      <c r="GP18" s="13">
        <v>21900</v>
      </c>
      <c r="GQ18" s="13">
        <v>10004</v>
      </c>
      <c r="GR18" s="13">
        <v>16686</v>
      </c>
      <c r="GS18" s="13">
        <v>3916</v>
      </c>
      <c r="GT18" s="13">
        <v>30606</v>
      </c>
    </row>
    <row r="19" spans="1:202" x14ac:dyDescent="0.35">
      <c r="A19" s="12">
        <v>20</v>
      </c>
      <c r="B19" s="12" t="s">
        <v>31</v>
      </c>
      <c r="C19" s="13">
        <f t="shared" si="78"/>
        <v>42</v>
      </c>
      <c r="D19" s="13">
        <f t="shared" si="0"/>
        <v>47</v>
      </c>
      <c r="E19" s="13">
        <f t="shared" si="1"/>
        <v>11</v>
      </c>
      <c r="F19" s="13">
        <f t="shared" si="2"/>
        <v>100</v>
      </c>
      <c r="G19" s="13">
        <f t="shared" si="3"/>
        <v>55</v>
      </c>
      <c r="H19" s="13">
        <f t="shared" si="4"/>
        <v>60</v>
      </c>
      <c r="I19" s="13">
        <f t="shared" si="5"/>
        <v>8</v>
      </c>
      <c r="J19" s="13">
        <f t="shared" si="6"/>
        <v>123</v>
      </c>
      <c r="K19" s="13">
        <f t="shared" si="7"/>
        <v>0</v>
      </c>
      <c r="L19" s="13">
        <f t="shared" si="8"/>
        <v>0</v>
      </c>
      <c r="M19" s="13">
        <f t="shared" si="9"/>
        <v>0</v>
      </c>
      <c r="N19" s="13">
        <f t="shared" si="10"/>
        <v>0</v>
      </c>
      <c r="O19" s="13">
        <f t="shared" si="11"/>
        <v>2811</v>
      </c>
      <c r="P19" s="13">
        <f t="shared" si="12"/>
        <v>3941</v>
      </c>
      <c r="Q19" s="13">
        <f t="shared" si="13"/>
        <v>2184</v>
      </c>
      <c r="R19" s="13">
        <f t="shared" si="14"/>
        <v>8936</v>
      </c>
      <c r="S19" s="13">
        <f t="shared" si="15"/>
        <v>1795</v>
      </c>
      <c r="T19" s="13">
        <f t="shared" si="16"/>
        <v>2020</v>
      </c>
      <c r="U19" s="13">
        <f t="shared" si="17"/>
        <v>55</v>
      </c>
      <c r="V19" s="13">
        <f t="shared" si="18"/>
        <v>3870</v>
      </c>
      <c r="W19" s="13">
        <f t="shared" si="19"/>
        <v>1661</v>
      </c>
      <c r="X19" s="13">
        <f t="shared" si="20"/>
        <v>2791</v>
      </c>
      <c r="Y19" s="13">
        <f t="shared" si="21"/>
        <v>2203</v>
      </c>
      <c r="Z19" s="13">
        <f t="shared" si="22"/>
        <v>6655</v>
      </c>
      <c r="AA19" s="13">
        <f t="shared" si="23"/>
        <v>474</v>
      </c>
      <c r="AB19" s="13">
        <f t="shared" si="24"/>
        <v>898</v>
      </c>
      <c r="AC19" s="13">
        <f t="shared" si="25"/>
        <v>58</v>
      </c>
      <c r="AD19" s="13">
        <f t="shared" si="26"/>
        <v>1430</v>
      </c>
      <c r="AE19" s="13">
        <f t="shared" si="27"/>
        <v>21075</v>
      </c>
      <c r="AF19" s="13">
        <f t="shared" si="28"/>
        <v>40508</v>
      </c>
      <c r="AG19" s="13">
        <f t="shared" si="29"/>
        <v>4622</v>
      </c>
      <c r="AH19" s="13">
        <f t="shared" si="30"/>
        <v>66205</v>
      </c>
      <c r="AI19" s="13">
        <f t="shared" si="31"/>
        <v>21549</v>
      </c>
      <c r="AJ19" s="13">
        <f t="shared" si="32"/>
        <v>41406</v>
      </c>
      <c r="AK19" s="13">
        <f t="shared" si="33"/>
        <v>4680</v>
      </c>
      <c r="AL19" s="13">
        <f t="shared" si="34"/>
        <v>67635</v>
      </c>
      <c r="AM19" s="13">
        <f t="shared" si="35"/>
        <v>26252</v>
      </c>
      <c r="AN19" s="13">
        <f t="shared" si="36"/>
        <v>47474</v>
      </c>
      <c r="AO19" s="13">
        <f t="shared" si="37"/>
        <v>6938</v>
      </c>
      <c r="AP19" s="13">
        <f t="shared" si="38"/>
        <v>80664</v>
      </c>
      <c r="AQ19" s="13">
        <v>40</v>
      </c>
      <c r="AR19" s="13">
        <v>58</v>
      </c>
      <c r="AS19" s="13">
        <v>3</v>
      </c>
      <c r="AT19" s="13">
        <v>101</v>
      </c>
      <c r="AU19" s="13">
        <v>49</v>
      </c>
      <c r="AV19" s="13">
        <v>50</v>
      </c>
      <c r="AW19" s="13">
        <v>4</v>
      </c>
      <c r="AX19" s="13">
        <v>103</v>
      </c>
      <c r="AY19" s="13">
        <v>0</v>
      </c>
      <c r="AZ19" s="13">
        <v>0</v>
      </c>
      <c r="BA19" s="13">
        <v>0</v>
      </c>
      <c r="BB19" s="13">
        <v>0</v>
      </c>
      <c r="BC19" s="13">
        <v>3930</v>
      </c>
      <c r="BD19" s="13">
        <v>4934</v>
      </c>
      <c r="BE19" s="13">
        <v>23</v>
      </c>
      <c r="BF19" s="13">
        <v>8887</v>
      </c>
      <c r="BG19" s="13">
        <v>1689</v>
      </c>
      <c r="BH19" s="13">
        <v>1783</v>
      </c>
      <c r="BI19" s="13">
        <v>22</v>
      </c>
      <c r="BJ19" s="13">
        <v>3494</v>
      </c>
      <c r="BK19" s="13">
        <v>4019</v>
      </c>
      <c r="BL19" s="13">
        <v>5042</v>
      </c>
      <c r="BM19" s="13">
        <v>30</v>
      </c>
      <c r="BN19" s="13">
        <v>9091</v>
      </c>
      <c r="BO19" s="13">
        <v>492</v>
      </c>
      <c r="BP19" s="13">
        <v>943</v>
      </c>
      <c r="BQ19" s="13">
        <v>50</v>
      </c>
      <c r="BR19" s="13">
        <v>1485</v>
      </c>
      <c r="BS19" s="13">
        <v>21715</v>
      </c>
      <c r="BT19" s="13">
        <v>41501</v>
      </c>
      <c r="BU19" s="13">
        <v>2247</v>
      </c>
      <c r="BV19" s="13">
        <v>65463</v>
      </c>
      <c r="BW19" s="13">
        <v>22207</v>
      </c>
      <c r="BX19" s="13">
        <v>42444</v>
      </c>
      <c r="BY19" s="13">
        <v>2297</v>
      </c>
      <c r="BZ19" s="13">
        <v>66948</v>
      </c>
      <c r="CA19" s="13">
        <v>27915</v>
      </c>
      <c r="CB19" s="13">
        <v>49269</v>
      </c>
      <c r="CC19" s="13">
        <v>2349</v>
      </c>
      <c r="CD19" s="13">
        <v>79533</v>
      </c>
      <c r="CE19" s="13">
        <v>22</v>
      </c>
      <c r="CF19" s="13">
        <v>42</v>
      </c>
      <c r="CG19" s="13">
        <v>0</v>
      </c>
      <c r="CH19" s="13">
        <v>64</v>
      </c>
      <c r="CI19" s="13">
        <v>24</v>
      </c>
      <c r="CJ19" s="13">
        <v>22</v>
      </c>
      <c r="CK19" s="13">
        <v>0</v>
      </c>
      <c r="CL19" s="13">
        <v>46</v>
      </c>
      <c r="CM19" s="13">
        <v>0</v>
      </c>
      <c r="CN19" s="13">
        <v>0</v>
      </c>
      <c r="CO19" s="13">
        <v>0</v>
      </c>
      <c r="CP19" s="13">
        <v>0</v>
      </c>
      <c r="CQ19" s="13">
        <v>3687</v>
      </c>
      <c r="CR19" s="13">
        <v>4394</v>
      </c>
      <c r="CS19" s="13">
        <v>0</v>
      </c>
      <c r="CT19" s="13">
        <v>8081</v>
      </c>
      <c r="CU19" s="13">
        <v>1247</v>
      </c>
      <c r="CV19" s="13">
        <v>1257</v>
      </c>
      <c r="CW19" s="13">
        <v>0</v>
      </c>
      <c r="CX19" s="13">
        <v>2504</v>
      </c>
      <c r="CY19" s="13">
        <v>4980</v>
      </c>
      <c r="CZ19" s="13">
        <v>5715</v>
      </c>
      <c r="DA19" s="13">
        <v>0</v>
      </c>
      <c r="DB19" s="13">
        <v>10695</v>
      </c>
      <c r="DC19" s="13">
        <v>92</v>
      </c>
      <c r="DD19" s="13">
        <v>118</v>
      </c>
      <c r="DE19" s="13">
        <v>0</v>
      </c>
      <c r="DF19" s="13">
        <v>210</v>
      </c>
      <c r="DG19" s="13">
        <v>8465</v>
      </c>
      <c r="DH19" s="13">
        <v>17356</v>
      </c>
      <c r="DI19" s="13">
        <v>0</v>
      </c>
      <c r="DJ19" s="13">
        <v>25821</v>
      </c>
      <c r="DK19" s="13">
        <v>8557</v>
      </c>
      <c r="DL19" s="13">
        <v>17474</v>
      </c>
      <c r="DM19" s="13">
        <v>0</v>
      </c>
      <c r="DN19" s="13">
        <v>26031</v>
      </c>
      <c r="DO19" s="13">
        <v>13537</v>
      </c>
      <c r="DP19" s="13">
        <v>23189</v>
      </c>
      <c r="DQ19" s="13">
        <v>0</v>
      </c>
      <c r="DR19" s="13">
        <v>36726</v>
      </c>
      <c r="DS19" s="13">
        <f t="shared" si="79"/>
        <v>18</v>
      </c>
      <c r="DT19" s="13">
        <f t="shared" si="39"/>
        <v>16</v>
      </c>
      <c r="DU19" s="13">
        <f t="shared" si="40"/>
        <v>3</v>
      </c>
      <c r="DV19" s="13">
        <f t="shared" si="41"/>
        <v>37</v>
      </c>
      <c r="DW19" s="13">
        <f t="shared" si="42"/>
        <v>25</v>
      </c>
      <c r="DX19" s="13">
        <f t="shared" si="43"/>
        <v>28</v>
      </c>
      <c r="DY19" s="13">
        <f t="shared" si="44"/>
        <v>4</v>
      </c>
      <c r="DZ19" s="13">
        <f t="shared" si="45"/>
        <v>57</v>
      </c>
      <c r="EA19" s="13">
        <f t="shared" si="46"/>
        <v>0</v>
      </c>
      <c r="EB19" s="13">
        <f t="shared" si="47"/>
        <v>0</v>
      </c>
      <c r="EC19" s="13">
        <f t="shared" si="48"/>
        <v>0</v>
      </c>
      <c r="ED19" s="13">
        <f t="shared" si="49"/>
        <v>0</v>
      </c>
      <c r="EE19" s="13">
        <f t="shared" si="50"/>
        <v>243</v>
      </c>
      <c r="EF19" s="13">
        <f t="shared" si="51"/>
        <v>540</v>
      </c>
      <c r="EG19" s="13">
        <f t="shared" si="52"/>
        <v>23</v>
      </c>
      <c r="EH19" s="13">
        <f t="shared" si="53"/>
        <v>806</v>
      </c>
      <c r="EI19" s="13">
        <f t="shared" si="54"/>
        <v>442</v>
      </c>
      <c r="EJ19" s="13">
        <f t="shared" si="55"/>
        <v>526</v>
      </c>
      <c r="EK19" s="13">
        <f t="shared" si="56"/>
        <v>22</v>
      </c>
      <c r="EL19" s="13">
        <f t="shared" si="57"/>
        <v>990</v>
      </c>
      <c r="EM19" s="13">
        <f t="shared" si="58"/>
        <v>-961</v>
      </c>
      <c r="EN19" s="13">
        <f t="shared" si="59"/>
        <v>-673</v>
      </c>
      <c r="EO19" s="13">
        <f t="shared" si="60"/>
        <v>30</v>
      </c>
      <c r="EP19" s="13">
        <f t="shared" si="61"/>
        <v>-1604</v>
      </c>
      <c r="EQ19" s="13">
        <f t="shared" si="62"/>
        <v>400</v>
      </c>
      <c r="ER19" s="13">
        <f t="shared" si="63"/>
        <v>825</v>
      </c>
      <c r="ES19" s="13">
        <f t="shared" si="64"/>
        <v>50</v>
      </c>
      <c r="ET19" s="13">
        <f t="shared" si="65"/>
        <v>1275</v>
      </c>
      <c r="EU19" s="13">
        <f t="shared" si="66"/>
        <v>13250</v>
      </c>
      <c r="EV19" s="13">
        <f t="shared" si="67"/>
        <v>24145</v>
      </c>
      <c r="EW19" s="13">
        <f t="shared" si="68"/>
        <v>2247</v>
      </c>
      <c r="EX19" s="13">
        <f t="shared" si="69"/>
        <v>39642</v>
      </c>
      <c r="EY19" s="13">
        <f t="shared" si="70"/>
        <v>13650</v>
      </c>
      <c r="EZ19" s="13">
        <f t="shared" si="71"/>
        <v>24970</v>
      </c>
      <c r="FA19" s="13">
        <f t="shared" si="72"/>
        <v>2297</v>
      </c>
      <c r="FB19" s="13">
        <f t="shared" si="73"/>
        <v>40917</v>
      </c>
      <c r="FC19" s="13">
        <f t="shared" si="74"/>
        <v>14378</v>
      </c>
      <c r="FD19" s="13">
        <f t="shared" si="75"/>
        <v>26080</v>
      </c>
      <c r="FE19" s="13">
        <f t="shared" si="76"/>
        <v>2349</v>
      </c>
      <c r="FF19" s="13">
        <f t="shared" si="77"/>
        <v>42807</v>
      </c>
      <c r="FG19" s="13">
        <v>24</v>
      </c>
      <c r="FH19" s="13">
        <v>31</v>
      </c>
      <c r="FI19" s="13">
        <v>8</v>
      </c>
      <c r="FJ19" s="13">
        <v>63</v>
      </c>
      <c r="FK19" s="13">
        <v>30</v>
      </c>
      <c r="FL19" s="13">
        <v>32</v>
      </c>
      <c r="FM19" s="13">
        <v>4</v>
      </c>
      <c r="FN19" s="13">
        <v>66</v>
      </c>
      <c r="FO19" s="13">
        <v>0</v>
      </c>
      <c r="FP19" s="13">
        <v>0</v>
      </c>
      <c r="FQ19" s="13">
        <v>0</v>
      </c>
      <c r="FR19" s="13">
        <v>0</v>
      </c>
      <c r="FS19" s="13">
        <v>2568</v>
      </c>
      <c r="FT19" s="13">
        <v>3401</v>
      </c>
      <c r="FU19" s="13">
        <v>2161</v>
      </c>
      <c r="FV19" s="13">
        <v>8130</v>
      </c>
      <c r="FW19" s="13">
        <v>1353</v>
      </c>
      <c r="FX19" s="13">
        <v>1494</v>
      </c>
      <c r="FY19" s="13">
        <v>33</v>
      </c>
      <c r="FZ19" s="13">
        <v>2880</v>
      </c>
      <c r="GA19" s="13">
        <v>2622</v>
      </c>
      <c r="GB19" s="13">
        <v>3464</v>
      </c>
      <c r="GC19" s="13">
        <v>2173</v>
      </c>
      <c r="GD19" s="13">
        <v>8259</v>
      </c>
      <c r="GE19" s="13">
        <v>74</v>
      </c>
      <c r="GF19" s="13">
        <v>73</v>
      </c>
      <c r="GG19" s="13">
        <v>8</v>
      </c>
      <c r="GH19" s="13">
        <v>155</v>
      </c>
      <c r="GI19" s="13">
        <v>7825</v>
      </c>
      <c r="GJ19" s="13">
        <v>16363</v>
      </c>
      <c r="GK19" s="13">
        <v>2375</v>
      </c>
      <c r="GL19" s="13">
        <v>26563</v>
      </c>
      <c r="GM19" s="13">
        <v>7899</v>
      </c>
      <c r="GN19" s="13">
        <v>16436</v>
      </c>
      <c r="GO19" s="13">
        <v>2383</v>
      </c>
      <c r="GP19" s="13">
        <v>26718</v>
      </c>
      <c r="GQ19" s="13">
        <v>11874</v>
      </c>
      <c r="GR19" s="13">
        <v>21394</v>
      </c>
      <c r="GS19" s="13">
        <v>4589</v>
      </c>
      <c r="GT19" s="13">
        <v>37857</v>
      </c>
    </row>
    <row r="20" spans="1:202" x14ac:dyDescent="0.35">
      <c r="A20" s="12">
        <v>23</v>
      </c>
      <c r="B20" s="12" t="s">
        <v>32</v>
      </c>
      <c r="C20" s="13">
        <f t="shared" si="78"/>
        <v>17</v>
      </c>
      <c r="D20" s="13">
        <f t="shared" si="0"/>
        <v>35</v>
      </c>
      <c r="E20" s="13">
        <f t="shared" si="1"/>
        <v>12</v>
      </c>
      <c r="F20" s="13">
        <f t="shared" si="2"/>
        <v>64</v>
      </c>
      <c r="G20" s="13">
        <f t="shared" si="3"/>
        <v>35</v>
      </c>
      <c r="H20" s="13">
        <f t="shared" si="4"/>
        <v>76</v>
      </c>
      <c r="I20" s="13">
        <f t="shared" si="5"/>
        <v>11</v>
      </c>
      <c r="J20" s="13">
        <f t="shared" si="6"/>
        <v>122</v>
      </c>
      <c r="K20" s="13">
        <f t="shared" si="7"/>
        <v>0</v>
      </c>
      <c r="L20" s="13">
        <f t="shared" si="8"/>
        <v>14</v>
      </c>
      <c r="M20" s="13">
        <f t="shared" si="9"/>
        <v>0</v>
      </c>
      <c r="N20" s="13">
        <f t="shared" si="10"/>
        <v>14</v>
      </c>
      <c r="O20" s="13">
        <f t="shared" si="11"/>
        <v>2587</v>
      </c>
      <c r="P20" s="13">
        <f t="shared" si="12"/>
        <v>3493</v>
      </c>
      <c r="Q20" s="13">
        <f t="shared" si="13"/>
        <v>1792</v>
      </c>
      <c r="R20" s="13">
        <f t="shared" si="14"/>
        <v>7872</v>
      </c>
      <c r="S20" s="13">
        <f t="shared" si="15"/>
        <v>554</v>
      </c>
      <c r="T20" s="13">
        <f t="shared" si="16"/>
        <v>735</v>
      </c>
      <c r="U20" s="13">
        <f t="shared" si="17"/>
        <v>38</v>
      </c>
      <c r="V20" s="13">
        <f t="shared" si="18"/>
        <v>1327</v>
      </c>
      <c r="W20" s="13">
        <f t="shared" si="19"/>
        <v>2224</v>
      </c>
      <c r="X20" s="13">
        <f t="shared" si="20"/>
        <v>3106</v>
      </c>
      <c r="Y20" s="13">
        <f t="shared" si="21"/>
        <v>1815</v>
      </c>
      <c r="Z20" s="13">
        <f t="shared" si="22"/>
        <v>7145</v>
      </c>
      <c r="AA20" s="13">
        <f t="shared" si="23"/>
        <v>174</v>
      </c>
      <c r="AB20" s="13">
        <f t="shared" si="24"/>
        <v>160</v>
      </c>
      <c r="AC20" s="13">
        <f t="shared" si="25"/>
        <v>0</v>
      </c>
      <c r="AD20" s="13">
        <f t="shared" si="26"/>
        <v>334</v>
      </c>
      <c r="AE20" s="13">
        <f t="shared" si="27"/>
        <v>11148</v>
      </c>
      <c r="AF20" s="13">
        <f t="shared" si="28"/>
        <v>24364</v>
      </c>
      <c r="AG20" s="13">
        <f t="shared" si="29"/>
        <v>3311</v>
      </c>
      <c r="AH20" s="13">
        <f t="shared" si="30"/>
        <v>38823</v>
      </c>
      <c r="AI20" s="13">
        <f t="shared" si="31"/>
        <v>11322</v>
      </c>
      <c r="AJ20" s="13">
        <f t="shared" si="32"/>
        <v>24524</v>
      </c>
      <c r="AK20" s="13">
        <f t="shared" si="33"/>
        <v>3311</v>
      </c>
      <c r="AL20" s="13">
        <f t="shared" si="34"/>
        <v>39157</v>
      </c>
      <c r="AM20" s="13">
        <f t="shared" si="35"/>
        <v>14515</v>
      </c>
      <c r="AN20" s="13">
        <f t="shared" si="36"/>
        <v>28877</v>
      </c>
      <c r="AO20" s="13">
        <f t="shared" si="37"/>
        <v>5164</v>
      </c>
      <c r="AP20" s="13">
        <f t="shared" si="38"/>
        <v>48556</v>
      </c>
      <c r="AQ20" s="13">
        <v>9</v>
      </c>
      <c r="AR20" s="13">
        <v>22</v>
      </c>
      <c r="AS20" s="13">
        <v>6</v>
      </c>
      <c r="AT20" s="13">
        <v>37</v>
      </c>
      <c r="AU20" s="13">
        <v>59</v>
      </c>
      <c r="AV20" s="13">
        <v>125</v>
      </c>
      <c r="AW20" s="13">
        <v>3</v>
      </c>
      <c r="AX20" s="13">
        <v>187</v>
      </c>
      <c r="AY20" s="13">
        <v>0</v>
      </c>
      <c r="AZ20" s="13">
        <v>7</v>
      </c>
      <c r="BA20" s="13">
        <v>0</v>
      </c>
      <c r="BB20" s="13">
        <v>7</v>
      </c>
      <c r="BC20" s="13">
        <v>3398</v>
      </c>
      <c r="BD20" s="13">
        <v>4448</v>
      </c>
      <c r="BE20" s="13">
        <v>56</v>
      </c>
      <c r="BF20" s="13">
        <v>7902</v>
      </c>
      <c r="BG20" s="13">
        <v>537</v>
      </c>
      <c r="BH20" s="13">
        <v>667</v>
      </c>
      <c r="BI20" s="13">
        <v>15</v>
      </c>
      <c r="BJ20" s="13">
        <v>1219</v>
      </c>
      <c r="BK20" s="13">
        <v>3466</v>
      </c>
      <c r="BL20" s="13">
        <v>4602</v>
      </c>
      <c r="BM20" s="13">
        <v>65</v>
      </c>
      <c r="BN20" s="13">
        <v>8133</v>
      </c>
      <c r="BO20" s="13">
        <v>130</v>
      </c>
      <c r="BP20" s="13">
        <v>113</v>
      </c>
      <c r="BQ20" s="13">
        <v>0</v>
      </c>
      <c r="BR20" s="13">
        <v>243</v>
      </c>
      <c r="BS20" s="13">
        <v>11014</v>
      </c>
      <c r="BT20" s="13">
        <v>22733</v>
      </c>
      <c r="BU20" s="13">
        <v>1670</v>
      </c>
      <c r="BV20" s="13">
        <v>35417</v>
      </c>
      <c r="BW20" s="13">
        <v>11144</v>
      </c>
      <c r="BX20" s="13">
        <v>22846</v>
      </c>
      <c r="BY20" s="13">
        <v>1670</v>
      </c>
      <c r="BZ20" s="13">
        <v>35660</v>
      </c>
      <c r="CA20" s="13">
        <v>15147</v>
      </c>
      <c r="CB20" s="13">
        <v>28115</v>
      </c>
      <c r="CC20" s="13">
        <v>1750</v>
      </c>
      <c r="CD20" s="13">
        <v>45012</v>
      </c>
      <c r="CE20" s="13">
        <v>1</v>
      </c>
      <c r="CF20" s="13">
        <v>9</v>
      </c>
      <c r="CG20" s="13">
        <v>0</v>
      </c>
      <c r="CH20" s="13">
        <v>10</v>
      </c>
      <c r="CI20" s="13">
        <v>40</v>
      </c>
      <c r="CJ20" s="13">
        <v>94</v>
      </c>
      <c r="CK20" s="13">
        <v>0</v>
      </c>
      <c r="CL20" s="13">
        <v>134</v>
      </c>
      <c r="CM20" s="13">
        <v>0</v>
      </c>
      <c r="CN20" s="13">
        <v>0</v>
      </c>
      <c r="CO20" s="13">
        <v>0</v>
      </c>
      <c r="CP20" s="13">
        <v>0</v>
      </c>
      <c r="CQ20" s="13">
        <v>2924</v>
      </c>
      <c r="CR20" s="13">
        <v>3798</v>
      </c>
      <c r="CS20" s="13">
        <v>1</v>
      </c>
      <c r="CT20" s="13">
        <v>6723</v>
      </c>
      <c r="CU20" s="13">
        <v>415</v>
      </c>
      <c r="CV20" s="13">
        <v>512</v>
      </c>
      <c r="CW20" s="13">
        <v>0</v>
      </c>
      <c r="CX20" s="13">
        <v>927</v>
      </c>
      <c r="CY20" s="13">
        <v>3380</v>
      </c>
      <c r="CZ20" s="13">
        <v>4413</v>
      </c>
      <c r="DA20" s="13">
        <v>1</v>
      </c>
      <c r="DB20" s="13">
        <v>7794</v>
      </c>
      <c r="DC20" s="13">
        <v>15</v>
      </c>
      <c r="DD20" s="13">
        <v>31</v>
      </c>
      <c r="DE20" s="13">
        <v>0</v>
      </c>
      <c r="DF20" s="13">
        <v>46</v>
      </c>
      <c r="DG20" s="13">
        <v>4027</v>
      </c>
      <c r="DH20" s="13">
        <v>8004</v>
      </c>
      <c r="DI20" s="13">
        <v>1</v>
      </c>
      <c r="DJ20" s="13">
        <v>12032</v>
      </c>
      <c r="DK20" s="13">
        <v>4042</v>
      </c>
      <c r="DL20" s="13">
        <v>8035</v>
      </c>
      <c r="DM20" s="13">
        <v>1</v>
      </c>
      <c r="DN20" s="13">
        <v>12078</v>
      </c>
      <c r="DO20" s="13">
        <v>7422</v>
      </c>
      <c r="DP20" s="13">
        <v>12448</v>
      </c>
      <c r="DQ20" s="13">
        <v>2</v>
      </c>
      <c r="DR20" s="13">
        <v>19872</v>
      </c>
      <c r="DS20" s="13">
        <f t="shared" si="79"/>
        <v>8</v>
      </c>
      <c r="DT20" s="13">
        <f t="shared" si="39"/>
        <v>13</v>
      </c>
      <c r="DU20" s="13">
        <f t="shared" si="40"/>
        <v>6</v>
      </c>
      <c r="DV20" s="13">
        <f t="shared" si="41"/>
        <v>27</v>
      </c>
      <c r="DW20" s="13">
        <f t="shared" si="42"/>
        <v>19</v>
      </c>
      <c r="DX20" s="13">
        <f t="shared" si="43"/>
        <v>31</v>
      </c>
      <c r="DY20" s="13">
        <f t="shared" si="44"/>
        <v>3</v>
      </c>
      <c r="DZ20" s="13">
        <f t="shared" si="45"/>
        <v>53</v>
      </c>
      <c r="EA20" s="13">
        <f t="shared" si="46"/>
        <v>0</v>
      </c>
      <c r="EB20" s="13">
        <f t="shared" si="47"/>
        <v>7</v>
      </c>
      <c r="EC20" s="13">
        <f t="shared" si="48"/>
        <v>0</v>
      </c>
      <c r="ED20" s="13">
        <f t="shared" si="49"/>
        <v>7</v>
      </c>
      <c r="EE20" s="13">
        <f t="shared" si="50"/>
        <v>474</v>
      </c>
      <c r="EF20" s="13">
        <f t="shared" si="51"/>
        <v>650</v>
      </c>
      <c r="EG20" s="13">
        <f t="shared" si="52"/>
        <v>55</v>
      </c>
      <c r="EH20" s="13">
        <f t="shared" si="53"/>
        <v>1179</v>
      </c>
      <c r="EI20" s="13">
        <f t="shared" si="54"/>
        <v>122</v>
      </c>
      <c r="EJ20" s="13">
        <f t="shared" si="55"/>
        <v>155</v>
      </c>
      <c r="EK20" s="13">
        <f t="shared" si="56"/>
        <v>15</v>
      </c>
      <c r="EL20" s="13">
        <f t="shared" si="57"/>
        <v>292</v>
      </c>
      <c r="EM20" s="13">
        <f t="shared" si="58"/>
        <v>86</v>
      </c>
      <c r="EN20" s="13">
        <f t="shared" si="59"/>
        <v>189</v>
      </c>
      <c r="EO20" s="13">
        <f t="shared" si="60"/>
        <v>64</v>
      </c>
      <c r="EP20" s="13">
        <f t="shared" si="61"/>
        <v>339</v>
      </c>
      <c r="EQ20" s="13">
        <f t="shared" si="62"/>
        <v>115</v>
      </c>
      <c r="ER20" s="13">
        <f t="shared" si="63"/>
        <v>82</v>
      </c>
      <c r="ES20" s="13">
        <f t="shared" si="64"/>
        <v>0</v>
      </c>
      <c r="ET20" s="13">
        <f t="shared" si="65"/>
        <v>197</v>
      </c>
      <c r="EU20" s="13">
        <f t="shared" si="66"/>
        <v>6987</v>
      </c>
      <c r="EV20" s="13">
        <f t="shared" si="67"/>
        <v>14729</v>
      </c>
      <c r="EW20" s="13">
        <f t="shared" si="68"/>
        <v>1669</v>
      </c>
      <c r="EX20" s="13">
        <f t="shared" si="69"/>
        <v>23385</v>
      </c>
      <c r="EY20" s="13">
        <f t="shared" si="70"/>
        <v>7102</v>
      </c>
      <c r="EZ20" s="13">
        <f t="shared" si="71"/>
        <v>14811</v>
      </c>
      <c r="FA20" s="13">
        <f t="shared" si="72"/>
        <v>1669</v>
      </c>
      <c r="FB20" s="13">
        <f t="shared" si="73"/>
        <v>23582</v>
      </c>
      <c r="FC20" s="13">
        <f t="shared" si="74"/>
        <v>7725</v>
      </c>
      <c r="FD20" s="13">
        <f t="shared" si="75"/>
        <v>15667</v>
      </c>
      <c r="FE20" s="13">
        <f t="shared" si="76"/>
        <v>1748</v>
      </c>
      <c r="FF20" s="13">
        <f t="shared" si="77"/>
        <v>25140</v>
      </c>
      <c r="FG20" s="13">
        <v>9</v>
      </c>
      <c r="FH20" s="13">
        <v>22</v>
      </c>
      <c r="FI20" s="13">
        <v>6</v>
      </c>
      <c r="FJ20" s="13">
        <v>37</v>
      </c>
      <c r="FK20" s="13">
        <v>16</v>
      </c>
      <c r="FL20" s="13">
        <v>45</v>
      </c>
      <c r="FM20" s="13">
        <v>8</v>
      </c>
      <c r="FN20" s="13">
        <v>69</v>
      </c>
      <c r="FO20" s="13">
        <v>0</v>
      </c>
      <c r="FP20" s="13">
        <v>7</v>
      </c>
      <c r="FQ20" s="13">
        <v>0</v>
      </c>
      <c r="FR20" s="13">
        <v>7</v>
      </c>
      <c r="FS20" s="13">
        <v>2113</v>
      </c>
      <c r="FT20" s="13">
        <v>2843</v>
      </c>
      <c r="FU20" s="13">
        <v>1737</v>
      </c>
      <c r="FV20" s="13">
        <v>6693</v>
      </c>
      <c r="FW20" s="13">
        <v>432</v>
      </c>
      <c r="FX20" s="13">
        <v>580</v>
      </c>
      <c r="FY20" s="13">
        <v>23</v>
      </c>
      <c r="FZ20" s="13">
        <v>1035</v>
      </c>
      <c r="GA20" s="13">
        <v>2138</v>
      </c>
      <c r="GB20" s="13">
        <v>2917</v>
      </c>
      <c r="GC20" s="13">
        <v>1751</v>
      </c>
      <c r="GD20" s="13">
        <v>6806</v>
      </c>
      <c r="GE20" s="13">
        <v>59</v>
      </c>
      <c r="GF20" s="13">
        <v>78</v>
      </c>
      <c r="GG20" s="13">
        <v>0</v>
      </c>
      <c r="GH20" s="13">
        <v>137</v>
      </c>
      <c r="GI20" s="13">
        <v>4161</v>
      </c>
      <c r="GJ20" s="13">
        <v>9635</v>
      </c>
      <c r="GK20" s="13">
        <v>1642</v>
      </c>
      <c r="GL20" s="13">
        <v>15438</v>
      </c>
      <c r="GM20" s="13">
        <v>4220</v>
      </c>
      <c r="GN20" s="13">
        <v>9713</v>
      </c>
      <c r="GO20" s="13">
        <v>1642</v>
      </c>
      <c r="GP20" s="13">
        <v>15575</v>
      </c>
      <c r="GQ20" s="13">
        <v>6790</v>
      </c>
      <c r="GR20" s="13">
        <v>13210</v>
      </c>
      <c r="GS20" s="13">
        <v>3416</v>
      </c>
      <c r="GT20" s="13">
        <v>23416</v>
      </c>
    </row>
    <row r="21" spans="1:202" x14ac:dyDescent="0.35">
      <c r="A21" s="12">
        <v>25</v>
      </c>
      <c r="B21" s="12" t="s">
        <v>33</v>
      </c>
      <c r="C21" s="13">
        <f t="shared" si="78"/>
        <v>23</v>
      </c>
      <c r="D21" s="13">
        <f t="shared" si="0"/>
        <v>50</v>
      </c>
      <c r="E21" s="13">
        <f t="shared" si="1"/>
        <v>12</v>
      </c>
      <c r="F21" s="13">
        <f t="shared" si="2"/>
        <v>85</v>
      </c>
      <c r="G21" s="13">
        <f t="shared" si="3"/>
        <v>71</v>
      </c>
      <c r="H21" s="13">
        <f t="shared" si="4"/>
        <v>127</v>
      </c>
      <c r="I21" s="13">
        <f t="shared" si="5"/>
        <v>17</v>
      </c>
      <c r="J21" s="13">
        <f t="shared" si="6"/>
        <v>215</v>
      </c>
      <c r="K21" s="13">
        <f t="shared" si="7"/>
        <v>0</v>
      </c>
      <c r="L21" s="13">
        <f t="shared" si="8"/>
        <v>0</v>
      </c>
      <c r="M21" s="13">
        <f t="shared" si="9"/>
        <v>0</v>
      </c>
      <c r="N21" s="13">
        <f t="shared" si="10"/>
        <v>0</v>
      </c>
      <c r="O21" s="13">
        <f t="shared" si="11"/>
        <v>1937</v>
      </c>
      <c r="P21" s="13">
        <f t="shared" si="12"/>
        <v>2802</v>
      </c>
      <c r="Q21" s="13">
        <f t="shared" si="13"/>
        <v>1526</v>
      </c>
      <c r="R21" s="13">
        <f t="shared" si="14"/>
        <v>6265</v>
      </c>
      <c r="S21" s="13">
        <f t="shared" si="15"/>
        <v>1232</v>
      </c>
      <c r="T21" s="13">
        <f t="shared" si="16"/>
        <v>1559</v>
      </c>
      <c r="U21" s="13">
        <f t="shared" si="17"/>
        <v>58</v>
      </c>
      <c r="V21" s="13">
        <f t="shared" si="18"/>
        <v>2849</v>
      </c>
      <c r="W21" s="13">
        <f t="shared" si="19"/>
        <v>995</v>
      </c>
      <c r="X21" s="13">
        <f t="shared" si="20"/>
        <v>1877</v>
      </c>
      <c r="Y21" s="13">
        <f t="shared" si="21"/>
        <v>1555</v>
      </c>
      <c r="Z21" s="13">
        <f t="shared" si="22"/>
        <v>4427</v>
      </c>
      <c r="AA21" s="13">
        <f t="shared" si="23"/>
        <v>2125</v>
      </c>
      <c r="AB21" s="13">
        <f t="shared" si="24"/>
        <v>3116</v>
      </c>
      <c r="AC21" s="13">
        <f t="shared" si="25"/>
        <v>165</v>
      </c>
      <c r="AD21" s="13">
        <f t="shared" si="26"/>
        <v>5406</v>
      </c>
      <c r="AE21" s="13">
        <f t="shared" si="27"/>
        <v>16816</v>
      </c>
      <c r="AF21" s="13">
        <f t="shared" si="28"/>
        <v>30392</v>
      </c>
      <c r="AG21" s="13">
        <f t="shared" si="29"/>
        <v>3357</v>
      </c>
      <c r="AH21" s="13">
        <f t="shared" si="30"/>
        <v>50565</v>
      </c>
      <c r="AI21" s="13">
        <f t="shared" si="31"/>
        <v>18941</v>
      </c>
      <c r="AJ21" s="13">
        <f t="shared" si="32"/>
        <v>33508</v>
      </c>
      <c r="AK21" s="13">
        <f t="shared" si="33"/>
        <v>3522</v>
      </c>
      <c r="AL21" s="13">
        <f t="shared" si="34"/>
        <v>55971</v>
      </c>
      <c r="AM21" s="13">
        <f t="shared" si="35"/>
        <v>22204</v>
      </c>
      <c r="AN21" s="13">
        <f t="shared" si="36"/>
        <v>38046</v>
      </c>
      <c r="AO21" s="13">
        <f t="shared" si="37"/>
        <v>5135</v>
      </c>
      <c r="AP21" s="13">
        <f t="shared" si="38"/>
        <v>65385</v>
      </c>
      <c r="AQ21" s="13">
        <v>13</v>
      </c>
      <c r="AR21" s="13">
        <v>29</v>
      </c>
      <c r="AS21" s="13">
        <v>6</v>
      </c>
      <c r="AT21" s="13">
        <v>48</v>
      </c>
      <c r="AU21" s="13">
        <v>57</v>
      </c>
      <c r="AV21" s="13">
        <v>107</v>
      </c>
      <c r="AW21" s="13">
        <v>8</v>
      </c>
      <c r="AX21" s="13">
        <v>172</v>
      </c>
      <c r="AY21" s="13">
        <v>0</v>
      </c>
      <c r="AZ21" s="13">
        <v>0</v>
      </c>
      <c r="BA21" s="13">
        <v>0</v>
      </c>
      <c r="BB21" s="13">
        <v>0</v>
      </c>
      <c r="BC21" s="13">
        <v>2606</v>
      </c>
      <c r="BD21" s="13">
        <v>3414</v>
      </c>
      <c r="BE21" s="13">
        <v>37</v>
      </c>
      <c r="BF21" s="13">
        <v>6057</v>
      </c>
      <c r="BG21" s="13">
        <v>1297</v>
      </c>
      <c r="BH21" s="13">
        <v>1491</v>
      </c>
      <c r="BI21" s="13">
        <v>10</v>
      </c>
      <c r="BJ21" s="13">
        <v>2798</v>
      </c>
      <c r="BK21" s="13">
        <v>2676</v>
      </c>
      <c r="BL21" s="13">
        <v>3550</v>
      </c>
      <c r="BM21" s="13">
        <v>51</v>
      </c>
      <c r="BN21" s="13">
        <v>6277</v>
      </c>
      <c r="BO21" s="13">
        <v>1993</v>
      </c>
      <c r="BP21" s="13">
        <v>2949</v>
      </c>
      <c r="BQ21" s="13">
        <v>69</v>
      </c>
      <c r="BR21" s="13">
        <v>5011</v>
      </c>
      <c r="BS21" s="13">
        <v>16261</v>
      </c>
      <c r="BT21" s="13">
        <v>27220</v>
      </c>
      <c r="BU21" s="13">
        <v>1235</v>
      </c>
      <c r="BV21" s="13">
        <v>44716</v>
      </c>
      <c r="BW21" s="13">
        <v>18254</v>
      </c>
      <c r="BX21" s="13">
        <v>30169</v>
      </c>
      <c r="BY21" s="13">
        <v>1304</v>
      </c>
      <c r="BZ21" s="13">
        <v>49727</v>
      </c>
      <c r="CA21" s="13">
        <v>22227</v>
      </c>
      <c r="CB21" s="13">
        <v>35210</v>
      </c>
      <c r="CC21" s="13">
        <v>1365</v>
      </c>
      <c r="CD21" s="13">
        <v>58802</v>
      </c>
      <c r="CE21" s="13">
        <v>3</v>
      </c>
      <c r="CF21" s="13">
        <v>13</v>
      </c>
      <c r="CG21" s="13">
        <v>0</v>
      </c>
      <c r="CH21" s="13">
        <v>16</v>
      </c>
      <c r="CI21" s="13">
        <v>23</v>
      </c>
      <c r="CJ21" s="13">
        <v>39</v>
      </c>
      <c r="CK21" s="13">
        <v>0</v>
      </c>
      <c r="CL21" s="13">
        <v>62</v>
      </c>
      <c r="CM21" s="13">
        <v>0</v>
      </c>
      <c r="CN21" s="13">
        <v>0</v>
      </c>
      <c r="CO21" s="13">
        <v>0</v>
      </c>
      <c r="CP21" s="13">
        <v>0</v>
      </c>
      <c r="CQ21" s="13">
        <v>2331</v>
      </c>
      <c r="CR21" s="13">
        <v>2945</v>
      </c>
      <c r="CS21" s="13">
        <v>0</v>
      </c>
      <c r="CT21" s="13">
        <v>5276</v>
      </c>
      <c r="CU21" s="13">
        <v>1036</v>
      </c>
      <c r="CV21" s="13">
        <v>1102</v>
      </c>
      <c r="CW21" s="13">
        <v>0</v>
      </c>
      <c r="CX21" s="13">
        <v>2138</v>
      </c>
      <c r="CY21" s="13">
        <v>3393</v>
      </c>
      <c r="CZ21" s="13">
        <v>4099</v>
      </c>
      <c r="DA21" s="13">
        <v>0</v>
      </c>
      <c r="DB21" s="13">
        <v>7492</v>
      </c>
      <c r="DC21" s="13">
        <v>154</v>
      </c>
      <c r="DD21" s="13">
        <v>241</v>
      </c>
      <c r="DE21" s="13">
        <v>0</v>
      </c>
      <c r="DF21" s="13">
        <v>395</v>
      </c>
      <c r="DG21" s="13">
        <v>7140</v>
      </c>
      <c r="DH21" s="13">
        <v>11480</v>
      </c>
      <c r="DI21" s="13">
        <v>0</v>
      </c>
      <c r="DJ21" s="13">
        <v>18620</v>
      </c>
      <c r="DK21" s="13">
        <v>7294</v>
      </c>
      <c r="DL21" s="13">
        <v>11721</v>
      </c>
      <c r="DM21" s="13">
        <v>0</v>
      </c>
      <c r="DN21" s="13">
        <v>19015</v>
      </c>
      <c r="DO21" s="13">
        <v>10687</v>
      </c>
      <c r="DP21" s="13">
        <v>15820</v>
      </c>
      <c r="DQ21" s="13">
        <v>0</v>
      </c>
      <c r="DR21" s="13">
        <v>26507</v>
      </c>
      <c r="DS21" s="13">
        <f t="shared" si="79"/>
        <v>10</v>
      </c>
      <c r="DT21" s="13">
        <f t="shared" si="39"/>
        <v>16</v>
      </c>
      <c r="DU21" s="13">
        <f t="shared" si="40"/>
        <v>6</v>
      </c>
      <c r="DV21" s="13">
        <f t="shared" si="41"/>
        <v>32</v>
      </c>
      <c r="DW21" s="13">
        <f t="shared" si="42"/>
        <v>34</v>
      </c>
      <c r="DX21" s="13">
        <f t="shared" si="43"/>
        <v>68</v>
      </c>
      <c r="DY21" s="13">
        <f t="shared" si="44"/>
        <v>8</v>
      </c>
      <c r="DZ21" s="13">
        <f t="shared" si="45"/>
        <v>110</v>
      </c>
      <c r="EA21" s="13">
        <f t="shared" si="46"/>
        <v>0</v>
      </c>
      <c r="EB21" s="13">
        <f t="shared" si="47"/>
        <v>0</v>
      </c>
      <c r="EC21" s="13">
        <f t="shared" si="48"/>
        <v>0</v>
      </c>
      <c r="ED21" s="13">
        <f t="shared" si="49"/>
        <v>0</v>
      </c>
      <c r="EE21" s="13">
        <f t="shared" si="50"/>
        <v>275</v>
      </c>
      <c r="EF21" s="13">
        <f t="shared" si="51"/>
        <v>469</v>
      </c>
      <c r="EG21" s="13">
        <f t="shared" si="52"/>
        <v>37</v>
      </c>
      <c r="EH21" s="13">
        <f t="shared" si="53"/>
        <v>781</v>
      </c>
      <c r="EI21" s="13">
        <f t="shared" si="54"/>
        <v>261</v>
      </c>
      <c r="EJ21" s="13">
        <f t="shared" si="55"/>
        <v>389</v>
      </c>
      <c r="EK21" s="13">
        <f t="shared" si="56"/>
        <v>10</v>
      </c>
      <c r="EL21" s="13">
        <f t="shared" si="57"/>
        <v>660</v>
      </c>
      <c r="EM21" s="13">
        <f t="shared" si="58"/>
        <v>-717</v>
      </c>
      <c r="EN21" s="13">
        <f t="shared" si="59"/>
        <v>-549</v>
      </c>
      <c r="EO21" s="13">
        <f t="shared" si="60"/>
        <v>51</v>
      </c>
      <c r="EP21" s="13">
        <f t="shared" si="61"/>
        <v>-1215</v>
      </c>
      <c r="EQ21" s="13">
        <f t="shared" si="62"/>
        <v>1839</v>
      </c>
      <c r="ER21" s="13">
        <f t="shared" si="63"/>
        <v>2708</v>
      </c>
      <c r="ES21" s="13">
        <f t="shared" si="64"/>
        <v>69</v>
      </c>
      <c r="ET21" s="13">
        <f t="shared" si="65"/>
        <v>4616</v>
      </c>
      <c r="EU21" s="13">
        <f t="shared" si="66"/>
        <v>9121</v>
      </c>
      <c r="EV21" s="13">
        <f t="shared" si="67"/>
        <v>15740</v>
      </c>
      <c r="EW21" s="13">
        <f t="shared" si="68"/>
        <v>1235</v>
      </c>
      <c r="EX21" s="13">
        <f t="shared" si="69"/>
        <v>26096</v>
      </c>
      <c r="EY21" s="13">
        <f t="shared" si="70"/>
        <v>10960</v>
      </c>
      <c r="EZ21" s="13">
        <f t="shared" si="71"/>
        <v>18448</v>
      </c>
      <c r="FA21" s="13">
        <f t="shared" si="72"/>
        <v>1304</v>
      </c>
      <c r="FB21" s="13">
        <f t="shared" si="73"/>
        <v>30712</v>
      </c>
      <c r="FC21" s="13">
        <f t="shared" si="74"/>
        <v>11540</v>
      </c>
      <c r="FD21" s="13">
        <f t="shared" si="75"/>
        <v>19390</v>
      </c>
      <c r="FE21" s="13">
        <f t="shared" si="76"/>
        <v>1365</v>
      </c>
      <c r="FF21" s="13">
        <f t="shared" si="77"/>
        <v>32295</v>
      </c>
      <c r="FG21" s="13">
        <v>13</v>
      </c>
      <c r="FH21" s="13">
        <v>34</v>
      </c>
      <c r="FI21" s="13">
        <v>6</v>
      </c>
      <c r="FJ21" s="13">
        <v>53</v>
      </c>
      <c r="FK21" s="13">
        <v>37</v>
      </c>
      <c r="FL21" s="13">
        <v>59</v>
      </c>
      <c r="FM21" s="13">
        <v>9</v>
      </c>
      <c r="FN21" s="13">
        <v>105</v>
      </c>
      <c r="FO21" s="13">
        <v>0</v>
      </c>
      <c r="FP21" s="13">
        <v>0</v>
      </c>
      <c r="FQ21" s="13">
        <v>0</v>
      </c>
      <c r="FR21" s="13">
        <v>0</v>
      </c>
      <c r="FS21" s="13">
        <v>1662</v>
      </c>
      <c r="FT21" s="13">
        <v>2333</v>
      </c>
      <c r="FU21" s="13">
        <v>1489</v>
      </c>
      <c r="FV21" s="13">
        <v>5484</v>
      </c>
      <c r="FW21" s="13">
        <v>971</v>
      </c>
      <c r="FX21" s="13">
        <v>1170</v>
      </c>
      <c r="FY21" s="13">
        <v>48</v>
      </c>
      <c r="FZ21" s="13">
        <v>2189</v>
      </c>
      <c r="GA21" s="13">
        <v>1712</v>
      </c>
      <c r="GB21" s="13">
        <v>2426</v>
      </c>
      <c r="GC21" s="13">
        <v>1504</v>
      </c>
      <c r="GD21" s="13">
        <v>5642</v>
      </c>
      <c r="GE21" s="13">
        <v>286</v>
      </c>
      <c r="GF21" s="13">
        <v>408</v>
      </c>
      <c r="GG21" s="13">
        <v>96</v>
      </c>
      <c r="GH21" s="13">
        <v>790</v>
      </c>
      <c r="GI21" s="13">
        <v>7695</v>
      </c>
      <c r="GJ21" s="13">
        <v>14652</v>
      </c>
      <c r="GK21" s="13">
        <v>2122</v>
      </c>
      <c r="GL21" s="13">
        <v>24469</v>
      </c>
      <c r="GM21" s="13">
        <v>7981</v>
      </c>
      <c r="GN21" s="13">
        <v>15060</v>
      </c>
      <c r="GO21" s="13">
        <v>2218</v>
      </c>
      <c r="GP21" s="13">
        <v>25259</v>
      </c>
      <c r="GQ21" s="13">
        <v>10664</v>
      </c>
      <c r="GR21" s="13">
        <v>18656</v>
      </c>
      <c r="GS21" s="13">
        <v>3770</v>
      </c>
      <c r="GT21" s="13">
        <v>33090</v>
      </c>
    </row>
    <row r="22" spans="1:202" x14ac:dyDescent="0.35">
      <c r="A22" s="12">
        <v>27</v>
      </c>
      <c r="B22" s="12" t="s">
        <v>34</v>
      </c>
      <c r="C22" s="13">
        <f t="shared" si="78"/>
        <v>34</v>
      </c>
      <c r="D22" s="13">
        <f t="shared" si="0"/>
        <v>70</v>
      </c>
      <c r="E22" s="13">
        <f t="shared" si="1"/>
        <v>6</v>
      </c>
      <c r="F22" s="13">
        <f t="shared" si="2"/>
        <v>110</v>
      </c>
      <c r="G22" s="13">
        <f t="shared" si="3"/>
        <v>87</v>
      </c>
      <c r="H22" s="13">
        <f t="shared" si="4"/>
        <v>192</v>
      </c>
      <c r="I22" s="13">
        <f t="shared" si="5"/>
        <v>3</v>
      </c>
      <c r="J22" s="13">
        <f t="shared" si="6"/>
        <v>282</v>
      </c>
      <c r="K22" s="13">
        <f t="shared" si="7"/>
        <v>0</v>
      </c>
      <c r="L22" s="13">
        <f t="shared" si="8"/>
        <v>0</v>
      </c>
      <c r="M22" s="13">
        <f t="shared" si="9"/>
        <v>0</v>
      </c>
      <c r="N22" s="13">
        <f t="shared" si="10"/>
        <v>0</v>
      </c>
      <c r="O22" s="13">
        <f t="shared" si="11"/>
        <v>1304</v>
      </c>
      <c r="P22" s="13">
        <f t="shared" si="12"/>
        <v>2196</v>
      </c>
      <c r="Q22" s="13">
        <f t="shared" si="13"/>
        <v>61</v>
      </c>
      <c r="R22" s="13">
        <f t="shared" si="14"/>
        <v>3561</v>
      </c>
      <c r="S22" s="13">
        <f t="shared" si="15"/>
        <v>203</v>
      </c>
      <c r="T22" s="13">
        <f t="shared" si="16"/>
        <v>265</v>
      </c>
      <c r="U22" s="13">
        <f t="shared" si="17"/>
        <v>6</v>
      </c>
      <c r="V22" s="13">
        <f t="shared" si="18"/>
        <v>474</v>
      </c>
      <c r="W22" s="13">
        <f t="shared" si="19"/>
        <v>1340</v>
      </c>
      <c r="X22" s="13">
        <f t="shared" si="20"/>
        <v>2327</v>
      </c>
      <c r="Y22" s="13">
        <f t="shared" si="21"/>
        <v>70</v>
      </c>
      <c r="Z22" s="13">
        <f t="shared" si="22"/>
        <v>3737</v>
      </c>
      <c r="AA22" s="13">
        <f t="shared" si="23"/>
        <v>0</v>
      </c>
      <c r="AB22" s="13">
        <f t="shared" si="24"/>
        <v>0</v>
      </c>
      <c r="AC22" s="13">
        <f t="shared" si="25"/>
        <v>0</v>
      </c>
      <c r="AD22" s="13">
        <f t="shared" si="26"/>
        <v>0</v>
      </c>
      <c r="AE22" s="13">
        <f t="shared" si="27"/>
        <v>19993</v>
      </c>
      <c r="AF22" s="13">
        <f t="shared" si="28"/>
        <v>42728</v>
      </c>
      <c r="AG22" s="13">
        <f t="shared" si="29"/>
        <v>3198</v>
      </c>
      <c r="AH22" s="13">
        <f t="shared" si="30"/>
        <v>65919</v>
      </c>
      <c r="AI22" s="13">
        <f t="shared" si="31"/>
        <v>19993</v>
      </c>
      <c r="AJ22" s="13">
        <f t="shared" si="32"/>
        <v>42728</v>
      </c>
      <c r="AK22" s="13">
        <f t="shared" si="33"/>
        <v>3198</v>
      </c>
      <c r="AL22" s="13">
        <f t="shared" si="34"/>
        <v>65919</v>
      </c>
      <c r="AM22" s="13">
        <f t="shared" si="35"/>
        <v>21621</v>
      </c>
      <c r="AN22" s="13">
        <f t="shared" si="36"/>
        <v>45451</v>
      </c>
      <c r="AO22" s="13">
        <f t="shared" si="37"/>
        <v>3274</v>
      </c>
      <c r="AP22" s="13">
        <f t="shared" si="38"/>
        <v>70346</v>
      </c>
      <c r="AQ22" s="13">
        <v>2</v>
      </c>
      <c r="AR22" s="13">
        <v>11</v>
      </c>
      <c r="AS22" s="13">
        <v>0</v>
      </c>
      <c r="AT22" s="13">
        <v>13</v>
      </c>
      <c r="AU22" s="13">
        <v>59</v>
      </c>
      <c r="AV22" s="13">
        <v>127</v>
      </c>
      <c r="AW22" s="13">
        <v>0</v>
      </c>
      <c r="AX22" s="13">
        <v>186</v>
      </c>
      <c r="AY22" s="13">
        <v>0</v>
      </c>
      <c r="AZ22" s="13">
        <v>0</v>
      </c>
      <c r="BA22" s="13">
        <v>0</v>
      </c>
      <c r="BB22" s="13">
        <v>0</v>
      </c>
      <c r="BC22" s="13">
        <v>1181</v>
      </c>
      <c r="BD22" s="13">
        <v>2051</v>
      </c>
      <c r="BE22" s="13">
        <v>14</v>
      </c>
      <c r="BF22" s="13">
        <v>3246</v>
      </c>
      <c r="BG22" s="13">
        <v>138</v>
      </c>
      <c r="BH22" s="13">
        <v>198</v>
      </c>
      <c r="BI22" s="13">
        <v>1</v>
      </c>
      <c r="BJ22" s="13">
        <v>337</v>
      </c>
      <c r="BK22" s="13">
        <v>1242</v>
      </c>
      <c r="BL22" s="13">
        <v>2189</v>
      </c>
      <c r="BM22" s="13">
        <v>14</v>
      </c>
      <c r="BN22" s="13">
        <v>3445</v>
      </c>
      <c r="BO22" s="13">
        <v>0</v>
      </c>
      <c r="BP22" s="13">
        <v>0</v>
      </c>
      <c r="BQ22" s="13">
        <v>0</v>
      </c>
      <c r="BR22" s="13">
        <v>0</v>
      </c>
      <c r="BS22" s="13">
        <v>15100</v>
      </c>
      <c r="BT22" s="13">
        <v>31637</v>
      </c>
      <c r="BU22" s="13">
        <v>1266</v>
      </c>
      <c r="BV22" s="13">
        <v>48003</v>
      </c>
      <c r="BW22" s="13">
        <v>15100</v>
      </c>
      <c r="BX22" s="13">
        <v>31637</v>
      </c>
      <c r="BY22" s="13">
        <v>1266</v>
      </c>
      <c r="BZ22" s="13">
        <v>48003</v>
      </c>
      <c r="CA22" s="13">
        <v>16480</v>
      </c>
      <c r="CB22" s="13">
        <v>34024</v>
      </c>
      <c r="CC22" s="13">
        <v>1281</v>
      </c>
      <c r="CD22" s="13">
        <v>51785</v>
      </c>
      <c r="CE22" s="13">
        <v>0</v>
      </c>
      <c r="CF22" s="13">
        <v>0</v>
      </c>
      <c r="CG22" s="13">
        <v>0</v>
      </c>
      <c r="CH22" s="13">
        <v>0</v>
      </c>
      <c r="CI22" s="13">
        <v>26</v>
      </c>
      <c r="CJ22" s="13">
        <v>74</v>
      </c>
      <c r="CK22" s="13">
        <v>0</v>
      </c>
      <c r="CL22" s="13">
        <v>100</v>
      </c>
      <c r="CM22" s="13">
        <v>0</v>
      </c>
      <c r="CN22" s="13">
        <v>0</v>
      </c>
      <c r="CO22" s="13">
        <v>0</v>
      </c>
      <c r="CP22" s="13">
        <v>0</v>
      </c>
      <c r="CQ22" s="13">
        <v>917</v>
      </c>
      <c r="CR22" s="13">
        <v>1579</v>
      </c>
      <c r="CS22" s="13">
        <v>0</v>
      </c>
      <c r="CT22" s="13">
        <v>2496</v>
      </c>
      <c r="CU22" s="13">
        <v>85</v>
      </c>
      <c r="CV22" s="13">
        <v>131</v>
      </c>
      <c r="CW22" s="13">
        <v>0</v>
      </c>
      <c r="CX22" s="13">
        <v>216</v>
      </c>
      <c r="CY22" s="13">
        <v>1028</v>
      </c>
      <c r="CZ22" s="13">
        <v>1784</v>
      </c>
      <c r="DA22" s="13">
        <v>0</v>
      </c>
      <c r="DB22" s="13">
        <v>2812</v>
      </c>
      <c r="DC22" s="13">
        <v>0</v>
      </c>
      <c r="DD22" s="13">
        <v>0</v>
      </c>
      <c r="DE22" s="13">
        <v>0</v>
      </c>
      <c r="DF22" s="13">
        <v>0</v>
      </c>
      <c r="DG22" s="13">
        <v>3462</v>
      </c>
      <c r="DH22" s="13">
        <v>6665</v>
      </c>
      <c r="DI22" s="13">
        <v>0</v>
      </c>
      <c r="DJ22" s="13">
        <v>10127</v>
      </c>
      <c r="DK22" s="13">
        <v>3462</v>
      </c>
      <c r="DL22" s="13">
        <v>6665</v>
      </c>
      <c r="DM22" s="13">
        <v>0</v>
      </c>
      <c r="DN22" s="13">
        <v>10127</v>
      </c>
      <c r="DO22" s="13">
        <v>4490</v>
      </c>
      <c r="DP22" s="13">
        <v>8449</v>
      </c>
      <c r="DQ22" s="13">
        <v>0</v>
      </c>
      <c r="DR22" s="13">
        <v>12939</v>
      </c>
      <c r="DS22" s="13">
        <f t="shared" si="79"/>
        <v>2</v>
      </c>
      <c r="DT22" s="13">
        <f t="shared" si="39"/>
        <v>11</v>
      </c>
      <c r="DU22" s="13">
        <f t="shared" si="40"/>
        <v>0</v>
      </c>
      <c r="DV22" s="13">
        <f t="shared" si="41"/>
        <v>13</v>
      </c>
      <c r="DW22" s="13">
        <f t="shared" si="42"/>
        <v>33</v>
      </c>
      <c r="DX22" s="13">
        <f t="shared" si="43"/>
        <v>53</v>
      </c>
      <c r="DY22" s="13">
        <f t="shared" si="44"/>
        <v>0</v>
      </c>
      <c r="DZ22" s="13">
        <f t="shared" si="45"/>
        <v>86</v>
      </c>
      <c r="EA22" s="13">
        <f t="shared" si="46"/>
        <v>0</v>
      </c>
      <c r="EB22" s="13">
        <f t="shared" si="47"/>
        <v>0</v>
      </c>
      <c r="EC22" s="13">
        <f t="shared" si="48"/>
        <v>0</v>
      </c>
      <c r="ED22" s="13">
        <f t="shared" si="49"/>
        <v>0</v>
      </c>
      <c r="EE22" s="13">
        <f t="shared" si="50"/>
        <v>264</v>
      </c>
      <c r="EF22" s="13">
        <f t="shared" si="51"/>
        <v>472</v>
      </c>
      <c r="EG22" s="13">
        <f t="shared" si="52"/>
        <v>14</v>
      </c>
      <c r="EH22" s="13">
        <f t="shared" si="53"/>
        <v>750</v>
      </c>
      <c r="EI22" s="13">
        <f t="shared" si="54"/>
        <v>53</v>
      </c>
      <c r="EJ22" s="13">
        <f t="shared" si="55"/>
        <v>67</v>
      </c>
      <c r="EK22" s="13">
        <f t="shared" si="56"/>
        <v>1</v>
      </c>
      <c r="EL22" s="13">
        <f t="shared" si="57"/>
        <v>121</v>
      </c>
      <c r="EM22" s="13">
        <f t="shared" si="58"/>
        <v>214</v>
      </c>
      <c r="EN22" s="13">
        <f t="shared" si="59"/>
        <v>405</v>
      </c>
      <c r="EO22" s="13">
        <f t="shared" si="60"/>
        <v>14</v>
      </c>
      <c r="EP22" s="13">
        <f t="shared" si="61"/>
        <v>633</v>
      </c>
      <c r="EQ22" s="13">
        <f t="shared" si="62"/>
        <v>0</v>
      </c>
      <c r="ER22" s="13">
        <f t="shared" si="63"/>
        <v>0</v>
      </c>
      <c r="ES22" s="13">
        <f t="shared" si="64"/>
        <v>0</v>
      </c>
      <c r="ET22" s="13">
        <f t="shared" si="65"/>
        <v>0</v>
      </c>
      <c r="EU22" s="13">
        <f t="shared" si="66"/>
        <v>11638</v>
      </c>
      <c r="EV22" s="13">
        <f t="shared" si="67"/>
        <v>24972</v>
      </c>
      <c r="EW22" s="13">
        <f t="shared" si="68"/>
        <v>1266</v>
      </c>
      <c r="EX22" s="13">
        <f t="shared" si="69"/>
        <v>37876</v>
      </c>
      <c r="EY22" s="13">
        <f t="shared" si="70"/>
        <v>11638</v>
      </c>
      <c r="EZ22" s="13">
        <f t="shared" si="71"/>
        <v>24972</v>
      </c>
      <c r="FA22" s="13">
        <f t="shared" si="72"/>
        <v>1266</v>
      </c>
      <c r="FB22" s="13">
        <f t="shared" si="73"/>
        <v>37876</v>
      </c>
      <c r="FC22" s="13">
        <f t="shared" si="74"/>
        <v>11990</v>
      </c>
      <c r="FD22" s="13">
        <f t="shared" si="75"/>
        <v>25575</v>
      </c>
      <c r="FE22" s="13">
        <f t="shared" si="76"/>
        <v>1281</v>
      </c>
      <c r="FF22" s="13">
        <f t="shared" si="77"/>
        <v>38846</v>
      </c>
      <c r="FG22" s="13">
        <v>32</v>
      </c>
      <c r="FH22" s="13">
        <v>59</v>
      </c>
      <c r="FI22" s="13">
        <v>6</v>
      </c>
      <c r="FJ22" s="13">
        <v>97</v>
      </c>
      <c r="FK22" s="13">
        <v>54</v>
      </c>
      <c r="FL22" s="13">
        <v>139</v>
      </c>
      <c r="FM22" s="13">
        <v>3</v>
      </c>
      <c r="FN22" s="13">
        <v>196</v>
      </c>
      <c r="FO22" s="13">
        <v>0</v>
      </c>
      <c r="FP22" s="13">
        <v>0</v>
      </c>
      <c r="FQ22" s="13">
        <v>0</v>
      </c>
      <c r="FR22" s="13">
        <v>0</v>
      </c>
      <c r="FS22" s="13">
        <v>1040</v>
      </c>
      <c r="FT22" s="13">
        <v>1724</v>
      </c>
      <c r="FU22" s="13">
        <v>47</v>
      </c>
      <c r="FV22" s="13">
        <v>2811</v>
      </c>
      <c r="FW22" s="13">
        <v>150</v>
      </c>
      <c r="FX22" s="13">
        <v>198</v>
      </c>
      <c r="FY22" s="13">
        <v>5</v>
      </c>
      <c r="FZ22" s="13">
        <v>353</v>
      </c>
      <c r="GA22" s="13">
        <v>1126</v>
      </c>
      <c r="GB22" s="13">
        <v>1922</v>
      </c>
      <c r="GC22" s="13">
        <v>56</v>
      </c>
      <c r="GD22" s="13">
        <v>3104</v>
      </c>
      <c r="GE22" s="13">
        <v>0</v>
      </c>
      <c r="GF22" s="13">
        <v>0</v>
      </c>
      <c r="GG22" s="13">
        <v>0</v>
      </c>
      <c r="GH22" s="13">
        <v>0</v>
      </c>
      <c r="GI22" s="13">
        <v>8355</v>
      </c>
      <c r="GJ22" s="13">
        <v>17756</v>
      </c>
      <c r="GK22" s="13">
        <v>1932</v>
      </c>
      <c r="GL22" s="13">
        <v>28043</v>
      </c>
      <c r="GM22" s="13">
        <v>8355</v>
      </c>
      <c r="GN22" s="13">
        <v>17756</v>
      </c>
      <c r="GO22" s="13">
        <v>1932</v>
      </c>
      <c r="GP22" s="13">
        <v>28043</v>
      </c>
      <c r="GQ22" s="13">
        <v>9631</v>
      </c>
      <c r="GR22" s="13">
        <v>19876</v>
      </c>
      <c r="GS22" s="13">
        <v>1993</v>
      </c>
      <c r="GT22" s="13">
        <v>31500</v>
      </c>
    </row>
    <row r="23" spans="1:202" x14ac:dyDescent="0.35">
      <c r="A23" s="12">
        <v>41</v>
      </c>
      <c r="B23" s="12" t="s">
        <v>35</v>
      </c>
      <c r="C23" s="13">
        <f t="shared" si="78"/>
        <v>39</v>
      </c>
      <c r="D23" s="13">
        <f t="shared" si="0"/>
        <v>89</v>
      </c>
      <c r="E23" s="13">
        <f t="shared" si="1"/>
        <v>19</v>
      </c>
      <c r="F23" s="13">
        <f t="shared" si="2"/>
        <v>147</v>
      </c>
      <c r="G23" s="13">
        <f t="shared" si="3"/>
        <v>53</v>
      </c>
      <c r="H23" s="13">
        <f t="shared" si="4"/>
        <v>89</v>
      </c>
      <c r="I23" s="13">
        <f t="shared" si="5"/>
        <v>23</v>
      </c>
      <c r="J23" s="13">
        <f t="shared" si="6"/>
        <v>165</v>
      </c>
      <c r="K23" s="13">
        <f t="shared" si="7"/>
        <v>0</v>
      </c>
      <c r="L23" s="13">
        <f t="shared" si="8"/>
        <v>0</v>
      </c>
      <c r="M23" s="13">
        <f t="shared" si="9"/>
        <v>0</v>
      </c>
      <c r="N23" s="13">
        <f t="shared" si="10"/>
        <v>0</v>
      </c>
      <c r="O23" s="13">
        <f t="shared" si="11"/>
        <v>1067</v>
      </c>
      <c r="P23" s="13">
        <f t="shared" si="12"/>
        <v>1642</v>
      </c>
      <c r="Q23" s="13">
        <f t="shared" si="13"/>
        <v>726</v>
      </c>
      <c r="R23" s="13">
        <f t="shared" si="14"/>
        <v>3435</v>
      </c>
      <c r="S23" s="13">
        <f t="shared" si="15"/>
        <v>1091</v>
      </c>
      <c r="T23" s="13">
        <f t="shared" si="16"/>
        <v>1061</v>
      </c>
      <c r="U23" s="13">
        <f t="shared" si="17"/>
        <v>69</v>
      </c>
      <c r="V23" s="13">
        <f t="shared" si="18"/>
        <v>2221</v>
      </c>
      <c r="W23" s="13">
        <f t="shared" si="19"/>
        <v>357</v>
      </c>
      <c r="X23" s="13">
        <f t="shared" si="20"/>
        <v>1038</v>
      </c>
      <c r="Y23" s="13">
        <f t="shared" si="21"/>
        <v>768</v>
      </c>
      <c r="Z23" s="13">
        <f t="shared" si="22"/>
        <v>2163</v>
      </c>
      <c r="AA23" s="13">
        <f t="shared" si="23"/>
        <v>917</v>
      </c>
      <c r="AB23" s="13">
        <f t="shared" si="24"/>
        <v>1883</v>
      </c>
      <c r="AC23" s="13">
        <f t="shared" si="25"/>
        <v>188</v>
      </c>
      <c r="AD23" s="13">
        <f t="shared" si="26"/>
        <v>2988</v>
      </c>
      <c r="AE23" s="13">
        <f t="shared" si="27"/>
        <v>12597</v>
      </c>
      <c r="AF23" s="13">
        <f t="shared" si="28"/>
        <v>26651</v>
      </c>
      <c r="AG23" s="13">
        <f t="shared" si="29"/>
        <v>3676</v>
      </c>
      <c r="AH23" s="13">
        <f t="shared" si="30"/>
        <v>42924</v>
      </c>
      <c r="AI23" s="13">
        <f t="shared" si="31"/>
        <v>13514</v>
      </c>
      <c r="AJ23" s="13">
        <f t="shared" si="32"/>
        <v>28534</v>
      </c>
      <c r="AK23" s="13">
        <f t="shared" si="33"/>
        <v>3864</v>
      </c>
      <c r="AL23" s="13">
        <f t="shared" si="34"/>
        <v>45912</v>
      </c>
      <c r="AM23" s="13">
        <f t="shared" si="35"/>
        <v>15764</v>
      </c>
      <c r="AN23" s="13">
        <f t="shared" si="36"/>
        <v>31415</v>
      </c>
      <c r="AO23" s="13">
        <f t="shared" si="37"/>
        <v>4701</v>
      </c>
      <c r="AP23" s="13">
        <f t="shared" si="38"/>
        <v>51880</v>
      </c>
      <c r="AQ23" s="13">
        <v>20</v>
      </c>
      <c r="AR23" s="13">
        <v>38</v>
      </c>
      <c r="AS23" s="13">
        <v>9</v>
      </c>
      <c r="AT23" s="13">
        <v>67</v>
      </c>
      <c r="AU23" s="13">
        <v>70</v>
      </c>
      <c r="AV23" s="13">
        <v>94</v>
      </c>
      <c r="AW23" s="13">
        <v>8</v>
      </c>
      <c r="AX23" s="13">
        <v>172</v>
      </c>
      <c r="AY23" s="13">
        <v>1</v>
      </c>
      <c r="AZ23" s="13">
        <v>1</v>
      </c>
      <c r="BA23" s="13">
        <v>0</v>
      </c>
      <c r="BB23" s="13">
        <v>2</v>
      </c>
      <c r="BC23" s="13">
        <v>1286</v>
      </c>
      <c r="BD23" s="13">
        <v>1990</v>
      </c>
      <c r="BE23" s="13">
        <v>28</v>
      </c>
      <c r="BF23" s="13">
        <v>3304</v>
      </c>
      <c r="BG23" s="13">
        <v>1040</v>
      </c>
      <c r="BH23" s="13">
        <v>1022</v>
      </c>
      <c r="BI23" s="13">
        <v>25</v>
      </c>
      <c r="BJ23" s="13">
        <v>2087</v>
      </c>
      <c r="BK23" s="13">
        <v>1377</v>
      </c>
      <c r="BL23" s="13">
        <v>2123</v>
      </c>
      <c r="BM23" s="13">
        <v>45</v>
      </c>
      <c r="BN23" s="13">
        <v>3545</v>
      </c>
      <c r="BO23" s="13">
        <v>703</v>
      </c>
      <c r="BP23" s="13">
        <v>1600</v>
      </c>
      <c r="BQ23" s="13">
        <v>95</v>
      </c>
      <c r="BR23" s="13">
        <v>2398</v>
      </c>
      <c r="BS23" s="13">
        <v>12000</v>
      </c>
      <c r="BT23" s="13">
        <v>24196</v>
      </c>
      <c r="BU23" s="13">
        <v>1374</v>
      </c>
      <c r="BV23" s="13">
        <v>37570</v>
      </c>
      <c r="BW23" s="13">
        <v>12703</v>
      </c>
      <c r="BX23" s="13">
        <v>25796</v>
      </c>
      <c r="BY23" s="13">
        <v>1469</v>
      </c>
      <c r="BZ23" s="13">
        <v>39968</v>
      </c>
      <c r="CA23" s="13">
        <v>15120</v>
      </c>
      <c r="CB23" s="13">
        <v>28941</v>
      </c>
      <c r="CC23" s="13">
        <v>1539</v>
      </c>
      <c r="CD23" s="13">
        <v>45600</v>
      </c>
      <c r="CE23" s="13">
        <v>6</v>
      </c>
      <c r="CF23" s="13">
        <v>7</v>
      </c>
      <c r="CG23" s="13">
        <v>0</v>
      </c>
      <c r="CH23" s="13">
        <v>13</v>
      </c>
      <c r="CI23" s="13">
        <v>55</v>
      </c>
      <c r="CJ23" s="13">
        <v>60</v>
      </c>
      <c r="CK23" s="13">
        <v>0</v>
      </c>
      <c r="CL23" s="13">
        <v>115</v>
      </c>
      <c r="CM23" s="13">
        <v>1</v>
      </c>
      <c r="CN23" s="13">
        <v>1</v>
      </c>
      <c r="CO23" s="13">
        <v>0</v>
      </c>
      <c r="CP23" s="13">
        <v>2</v>
      </c>
      <c r="CQ23" s="13">
        <v>1157</v>
      </c>
      <c r="CR23" s="13">
        <v>1735</v>
      </c>
      <c r="CS23" s="13">
        <v>1</v>
      </c>
      <c r="CT23" s="13">
        <v>2893</v>
      </c>
      <c r="CU23" s="13">
        <v>802</v>
      </c>
      <c r="CV23" s="13">
        <v>782</v>
      </c>
      <c r="CW23" s="13">
        <v>0</v>
      </c>
      <c r="CX23" s="13">
        <v>1584</v>
      </c>
      <c r="CY23" s="13">
        <v>2021</v>
      </c>
      <c r="CZ23" s="13">
        <v>2585</v>
      </c>
      <c r="DA23" s="13">
        <v>1</v>
      </c>
      <c r="DB23" s="13">
        <v>4607</v>
      </c>
      <c r="DC23" s="13">
        <v>37</v>
      </c>
      <c r="DD23" s="13">
        <v>314</v>
      </c>
      <c r="DE23" s="13">
        <v>0</v>
      </c>
      <c r="DF23" s="13">
        <v>351</v>
      </c>
      <c r="DG23" s="13">
        <v>4959</v>
      </c>
      <c r="DH23" s="13">
        <v>10074</v>
      </c>
      <c r="DI23" s="13">
        <v>0</v>
      </c>
      <c r="DJ23" s="13">
        <v>15033</v>
      </c>
      <c r="DK23" s="13">
        <v>4996</v>
      </c>
      <c r="DL23" s="13">
        <v>10388</v>
      </c>
      <c r="DM23" s="13">
        <v>0</v>
      </c>
      <c r="DN23" s="13">
        <v>15384</v>
      </c>
      <c r="DO23" s="13">
        <v>7017</v>
      </c>
      <c r="DP23" s="13">
        <v>12973</v>
      </c>
      <c r="DQ23" s="13">
        <v>1</v>
      </c>
      <c r="DR23" s="13">
        <v>19991</v>
      </c>
      <c r="DS23" s="13">
        <f t="shared" si="79"/>
        <v>14</v>
      </c>
      <c r="DT23" s="13">
        <f t="shared" si="39"/>
        <v>31</v>
      </c>
      <c r="DU23" s="13">
        <f t="shared" si="40"/>
        <v>9</v>
      </c>
      <c r="DV23" s="13">
        <f t="shared" si="41"/>
        <v>54</v>
      </c>
      <c r="DW23" s="13">
        <f t="shared" si="42"/>
        <v>15</v>
      </c>
      <c r="DX23" s="13">
        <f t="shared" si="43"/>
        <v>34</v>
      </c>
      <c r="DY23" s="13">
        <f t="shared" si="44"/>
        <v>8</v>
      </c>
      <c r="DZ23" s="13">
        <f t="shared" si="45"/>
        <v>57</v>
      </c>
      <c r="EA23" s="13">
        <f t="shared" si="46"/>
        <v>0</v>
      </c>
      <c r="EB23" s="13">
        <f t="shared" si="47"/>
        <v>0</v>
      </c>
      <c r="EC23" s="13">
        <f t="shared" si="48"/>
        <v>0</v>
      </c>
      <c r="ED23" s="13">
        <f t="shared" si="49"/>
        <v>0</v>
      </c>
      <c r="EE23" s="13">
        <f t="shared" si="50"/>
        <v>129</v>
      </c>
      <c r="EF23" s="13">
        <f t="shared" si="51"/>
        <v>255</v>
      </c>
      <c r="EG23" s="13">
        <f t="shared" si="52"/>
        <v>27</v>
      </c>
      <c r="EH23" s="13">
        <f t="shared" si="53"/>
        <v>411</v>
      </c>
      <c r="EI23" s="13">
        <f t="shared" si="54"/>
        <v>238</v>
      </c>
      <c r="EJ23" s="13">
        <f t="shared" si="55"/>
        <v>240</v>
      </c>
      <c r="EK23" s="13">
        <f t="shared" si="56"/>
        <v>25</v>
      </c>
      <c r="EL23" s="13">
        <f t="shared" si="57"/>
        <v>503</v>
      </c>
      <c r="EM23" s="13">
        <f t="shared" si="58"/>
        <v>-644</v>
      </c>
      <c r="EN23" s="13">
        <f t="shared" si="59"/>
        <v>-462</v>
      </c>
      <c r="EO23" s="13">
        <f t="shared" si="60"/>
        <v>44</v>
      </c>
      <c r="EP23" s="13">
        <f t="shared" si="61"/>
        <v>-1062</v>
      </c>
      <c r="EQ23" s="13">
        <f t="shared" si="62"/>
        <v>666</v>
      </c>
      <c r="ER23" s="13">
        <f t="shared" si="63"/>
        <v>1286</v>
      </c>
      <c r="ES23" s="13">
        <f t="shared" si="64"/>
        <v>95</v>
      </c>
      <c r="ET23" s="13">
        <f t="shared" si="65"/>
        <v>2047</v>
      </c>
      <c r="EU23" s="13">
        <f t="shared" si="66"/>
        <v>7041</v>
      </c>
      <c r="EV23" s="13">
        <f t="shared" si="67"/>
        <v>14122</v>
      </c>
      <c r="EW23" s="13">
        <f t="shared" si="68"/>
        <v>1374</v>
      </c>
      <c r="EX23" s="13">
        <f t="shared" si="69"/>
        <v>22537</v>
      </c>
      <c r="EY23" s="13">
        <f t="shared" si="70"/>
        <v>7707</v>
      </c>
      <c r="EZ23" s="13">
        <f t="shared" si="71"/>
        <v>15408</v>
      </c>
      <c r="FA23" s="13">
        <f t="shared" si="72"/>
        <v>1469</v>
      </c>
      <c r="FB23" s="13">
        <f t="shared" si="73"/>
        <v>24584</v>
      </c>
      <c r="FC23" s="13">
        <f t="shared" si="74"/>
        <v>8103</v>
      </c>
      <c r="FD23" s="13">
        <f t="shared" si="75"/>
        <v>15968</v>
      </c>
      <c r="FE23" s="13">
        <f t="shared" si="76"/>
        <v>1538</v>
      </c>
      <c r="FF23" s="13">
        <f t="shared" si="77"/>
        <v>25609</v>
      </c>
      <c r="FG23" s="13">
        <v>25</v>
      </c>
      <c r="FH23" s="13">
        <v>58</v>
      </c>
      <c r="FI23" s="13">
        <v>10</v>
      </c>
      <c r="FJ23" s="13">
        <v>93</v>
      </c>
      <c r="FK23" s="13">
        <v>38</v>
      </c>
      <c r="FL23" s="13">
        <v>55</v>
      </c>
      <c r="FM23" s="13">
        <v>15</v>
      </c>
      <c r="FN23" s="13">
        <v>108</v>
      </c>
      <c r="FO23" s="13">
        <v>0</v>
      </c>
      <c r="FP23" s="13">
        <v>0</v>
      </c>
      <c r="FQ23" s="13">
        <v>0</v>
      </c>
      <c r="FR23" s="13">
        <v>0</v>
      </c>
      <c r="FS23" s="13">
        <v>938</v>
      </c>
      <c r="FT23" s="13">
        <v>1387</v>
      </c>
      <c r="FU23" s="13">
        <v>699</v>
      </c>
      <c r="FV23" s="13">
        <v>3024</v>
      </c>
      <c r="FW23" s="13">
        <v>853</v>
      </c>
      <c r="FX23" s="13">
        <v>821</v>
      </c>
      <c r="FY23" s="13">
        <v>44</v>
      </c>
      <c r="FZ23" s="13">
        <v>1718</v>
      </c>
      <c r="GA23" s="13">
        <v>1001</v>
      </c>
      <c r="GB23" s="13">
        <v>1500</v>
      </c>
      <c r="GC23" s="13">
        <v>724</v>
      </c>
      <c r="GD23" s="13">
        <v>3225</v>
      </c>
      <c r="GE23" s="13">
        <v>251</v>
      </c>
      <c r="GF23" s="13">
        <v>597</v>
      </c>
      <c r="GG23" s="13">
        <v>93</v>
      </c>
      <c r="GH23" s="13">
        <v>941</v>
      </c>
      <c r="GI23" s="13">
        <v>5556</v>
      </c>
      <c r="GJ23" s="13">
        <v>12529</v>
      </c>
      <c r="GK23" s="13">
        <v>2302</v>
      </c>
      <c r="GL23" s="13">
        <v>20387</v>
      </c>
      <c r="GM23" s="13">
        <v>5807</v>
      </c>
      <c r="GN23" s="13">
        <v>13126</v>
      </c>
      <c r="GO23" s="13">
        <v>2395</v>
      </c>
      <c r="GP23" s="13">
        <v>21328</v>
      </c>
      <c r="GQ23" s="13">
        <v>7661</v>
      </c>
      <c r="GR23" s="13">
        <v>15447</v>
      </c>
      <c r="GS23" s="13">
        <v>3163</v>
      </c>
      <c r="GT23" s="13">
        <v>26271</v>
      </c>
    </row>
    <row r="24" spans="1:202" s="14" customFormat="1" x14ac:dyDescent="0.35">
      <c r="A24" s="12">
        <v>44</v>
      </c>
      <c r="B24" s="12" t="s">
        <v>36</v>
      </c>
      <c r="C24" s="13">
        <f t="shared" si="78"/>
        <v>29</v>
      </c>
      <c r="D24" s="13">
        <f t="shared" si="0"/>
        <v>159</v>
      </c>
      <c r="E24" s="13">
        <f t="shared" si="1"/>
        <v>18</v>
      </c>
      <c r="F24" s="13">
        <f t="shared" si="2"/>
        <v>206</v>
      </c>
      <c r="G24" s="13">
        <f t="shared" si="3"/>
        <v>29</v>
      </c>
      <c r="H24" s="13">
        <f t="shared" si="4"/>
        <v>81</v>
      </c>
      <c r="I24" s="13">
        <f t="shared" si="5"/>
        <v>8</v>
      </c>
      <c r="J24" s="13">
        <f t="shared" si="6"/>
        <v>118</v>
      </c>
      <c r="K24" s="13">
        <f t="shared" si="7"/>
        <v>2</v>
      </c>
      <c r="L24" s="13">
        <f t="shared" si="8"/>
        <v>20</v>
      </c>
      <c r="M24" s="13">
        <f t="shared" si="9"/>
        <v>0</v>
      </c>
      <c r="N24" s="13">
        <f t="shared" si="10"/>
        <v>22</v>
      </c>
      <c r="O24" s="13">
        <f t="shared" si="11"/>
        <v>1372</v>
      </c>
      <c r="P24" s="13">
        <f t="shared" si="12"/>
        <v>2233</v>
      </c>
      <c r="Q24" s="13">
        <f t="shared" si="13"/>
        <v>524</v>
      </c>
      <c r="R24" s="13">
        <f t="shared" si="14"/>
        <v>4129</v>
      </c>
      <c r="S24" s="13">
        <f t="shared" si="15"/>
        <v>561</v>
      </c>
      <c r="T24" s="13">
        <f t="shared" si="16"/>
        <v>750</v>
      </c>
      <c r="U24" s="13">
        <f t="shared" si="17"/>
        <v>32</v>
      </c>
      <c r="V24" s="13">
        <f t="shared" si="18"/>
        <v>1343</v>
      </c>
      <c r="W24" s="13">
        <f t="shared" si="19"/>
        <v>1020</v>
      </c>
      <c r="X24" s="13">
        <f t="shared" si="20"/>
        <v>2057</v>
      </c>
      <c r="Y24" s="13">
        <f t="shared" si="21"/>
        <v>550</v>
      </c>
      <c r="Z24" s="13">
        <f t="shared" si="22"/>
        <v>3627</v>
      </c>
      <c r="AA24" s="13">
        <f t="shared" si="23"/>
        <v>101</v>
      </c>
      <c r="AB24" s="13">
        <f t="shared" si="24"/>
        <v>150</v>
      </c>
      <c r="AC24" s="13">
        <f t="shared" si="25"/>
        <v>16</v>
      </c>
      <c r="AD24" s="13">
        <f t="shared" si="26"/>
        <v>267</v>
      </c>
      <c r="AE24" s="13">
        <f t="shared" si="27"/>
        <v>10998</v>
      </c>
      <c r="AF24" s="13">
        <f t="shared" si="28"/>
        <v>21538</v>
      </c>
      <c r="AG24" s="13">
        <f t="shared" si="29"/>
        <v>2958</v>
      </c>
      <c r="AH24" s="13">
        <f t="shared" si="30"/>
        <v>35494</v>
      </c>
      <c r="AI24" s="13">
        <f t="shared" si="31"/>
        <v>11099</v>
      </c>
      <c r="AJ24" s="13">
        <f t="shared" si="32"/>
        <v>21688</v>
      </c>
      <c r="AK24" s="13">
        <f t="shared" si="33"/>
        <v>2974</v>
      </c>
      <c r="AL24" s="13">
        <f t="shared" si="34"/>
        <v>35761</v>
      </c>
      <c r="AM24" s="13">
        <f t="shared" si="35"/>
        <v>13092</v>
      </c>
      <c r="AN24" s="13">
        <f t="shared" si="36"/>
        <v>24931</v>
      </c>
      <c r="AO24" s="13">
        <f t="shared" si="37"/>
        <v>3556</v>
      </c>
      <c r="AP24" s="13">
        <f t="shared" si="38"/>
        <v>41579</v>
      </c>
      <c r="AQ24" s="13">
        <v>16</v>
      </c>
      <c r="AR24" s="13">
        <v>75</v>
      </c>
      <c r="AS24" s="13">
        <v>7</v>
      </c>
      <c r="AT24" s="13">
        <v>98</v>
      </c>
      <c r="AU24" s="13">
        <v>20</v>
      </c>
      <c r="AV24" s="13">
        <v>57</v>
      </c>
      <c r="AW24" s="13">
        <v>4</v>
      </c>
      <c r="AX24" s="13">
        <v>81</v>
      </c>
      <c r="AY24" s="13">
        <v>2</v>
      </c>
      <c r="AZ24" s="13">
        <v>42</v>
      </c>
      <c r="BA24" s="13">
        <v>0</v>
      </c>
      <c r="BB24" s="13">
        <v>44</v>
      </c>
      <c r="BC24" s="13">
        <v>1454</v>
      </c>
      <c r="BD24" s="13">
        <v>2220</v>
      </c>
      <c r="BE24" s="13">
        <v>25</v>
      </c>
      <c r="BF24" s="13">
        <v>3699</v>
      </c>
      <c r="BG24" s="13">
        <v>578</v>
      </c>
      <c r="BH24" s="13">
        <v>665</v>
      </c>
      <c r="BI24" s="13">
        <v>11</v>
      </c>
      <c r="BJ24" s="13">
        <v>1254</v>
      </c>
      <c r="BK24" s="13">
        <v>1492</v>
      </c>
      <c r="BL24" s="13">
        <v>2394</v>
      </c>
      <c r="BM24" s="13">
        <v>36</v>
      </c>
      <c r="BN24" s="13">
        <v>3922</v>
      </c>
      <c r="BO24" s="13">
        <v>81</v>
      </c>
      <c r="BP24" s="13">
        <v>128</v>
      </c>
      <c r="BQ24" s="13">
        <v>15</v>
      </c>
      <c r="BR24" s="13">
        <v>224</v>
      </c>
      <c r="BS24" s="13">
        <v>9878</v>
      </c>
      <c r="BT24" s="13">
        <v>19420</v>
      </c>
      <c r="BU24" s="13">
        <v>1463</v>
      </c>
      <c r="BV24" s="13">
        <v>30761</v>
      </c>
      <c r="BW24" s="13">
        <v>9959</v>
      </c>
      <c r="BX24" s="13">
        <v>19548</v>
      </c>
      <c r="BY24" s="13">
        <v>1478</v>
      </c>
      <c r="BZ24" s="13">
        <v>30985</v>
      </c>
      <c r="CA24" s="13">
        <v>12029</v>
      </c>
      <c r="CB24" s="13">
        <v>22607</v>
      </c>
      <c r="CC24" s="13">
        <v>1525</v>
      </c>
      <c r="CD24" s="13">
        <v>36161</v>
      </c>
      <c r="CE24" s="13">
        <v>3</v>
      </c>
      <c r="CF24" s="13">
        <v>4</v>
      </c>
      <c r="CG24" s="13">
        <v>0</v>
      </c>
      <c r="CH24" s="13">
        <v>7</v>
      </c>
      <c r="CI24" s="13">
        <v>5</v>
      </c>
      <c r="CJ24" s="13">
        <v>24</v>
      </c>
      <c r="CK24" s="13">
        <v>0</v>
      </c>
      <c r="CL24" s="13">
        <v>29</v>
      </c>
      <c r="CM24" s="13">
        <v>0</v>
      </c>
      <c r="CN24" s="13">
        <v>24</v>
      </c>
      <c r="CO24" s="13">
        <v>0</v>
      </c>
      <c r="CP24" s="13">
        <v>24</v>
      </c>
      <c r="CQ24" s="13">
        <v>1251</v>
      </c>
      <c r="CR24" s="13">
        <v>1745</v>
      </c>
      <c r="CS24" s="13">
        <v>0</v>
      </c>
      <c r="CT24" s="13">
        <v>2996</v>
      </c>
      <c r="CU24" s="13">
        <v>412</v>
      </c>
      <c r="CV24" s="13">
        <v>436</v>
      </c>
      <c r="CW24" s="13">
        <v>0</v>
      </c>
      <c r="CX24" s="13">
        <v>848</v>
      </c>
      <c r="CY24" s="13">
        <v>1671</v>
      </c>
      <c r="CZ24" s="13">
        <v>2233</v>
      </c>
      <c r="DA24" s="13">
        <v>0</v>
      </c>
      <c r="DB24" s="13">
        <v>3904</v>
      </c>
      <c r="DC24" s="13">
        <v>1</v>
      </c>
      <c r="DD24" s="13">
        <v>2</v>
      </c>
      <c r="DE24" s="13">
        <v>0</v>
      </c>
      <c r="DF24" s="13">
        <v>3</v>
      </c>
      <c r="DG24" s="13">
        <v>3141</v>
      </c>
      <c r="DH24" s="13">
        <v>6459</v>
      </c>
      <c r="DI24" s="13">
        <v>0</v>
      </c>
      <c r="DJ24" s="13">
        <v>9600</v>
      </c>
      <c r="DK24" s="13">
        <v>3142</v>
      </c>
      <c r="DL24" s="13">
        <v>6461</v>
      </c>
      <c r="DM24" s="13">
        <v>0</v>
      </c>
      <c r="DN24" s="13">
        <v>9603</v>
      </c>
      <c r="DO24" s="13">
        <v>4813</v>
      </c>
      <c r="DP24" s="13">
        <v>8694</v>
      </c>
      <c r="DQ24" s="13">
        <v>0</v>
      </c>
      <c r="DR24" s="13">
        <v>13507</v>
      </c>
      <c r="DS24" s="13">
        <f t="shared" si="79"/>
        <v>13</v>
      </c>
      <c r="DT24" s="13">
        <f t="shared" si="39"/>
        <v>71</v>
      </c>
      <c r="DU24" s="13">
        <f t="shared" si="40"/>
        <v>7</v>
      </c>
      <c r="DV24" s="13">
        <f t="shared" si="41"/>
        <v>91</v>
      </c>
      <c r="DW24" s="13">
        <f t="shared" si="42"/>
        <v>15</v>
      </c>
      <c r="DX24" s="13">
        <f t="shared" si="43"/>
        <v>33</v>
      </c>
      <c r="DY24" s="13">
        <f t="shared" si="44"/>
        <v>4</v>
      </c>
      <c r="DZ24" s="13">
        <f t="shared" si="45"/>
        <v>52</v>
      </c>
      <c r="EA24" s="13">
        <f t="shared" si="46"/>
        <v>2</v>
      </c>
      <c r="EB24" s="13">
        <f t="shared" si="47"/>
        <v>18</v>
      </c>
      <c r="EC24" s="13">
        <f t="shared" si="48"/>
        <v>0</v>
      </c>
      <c r="ED24" s="13">
        <f t="shared" si="49"/>
        <v>20</v>
      </c>
      <c r="EE24" s="13">
        <f t="shared" si="50"/>
        <v>203</v>
      </c>
      <c r="EF24" s="13">
        <f t="shared" si="51"/>
        <v>475</v>
      </c>
      <c r="EG24" s="13">
        <f t="shared" si="52"/>
        <v>25</v>
      </c>
      <c r="EH24" s="13">
        <f t="shared" si="53"/>
        <v>703</v>
      </c>
      <c r="EI24" s="13">
        <f t="shared" si="54"/>
        <v>166</v>
      </c>
      <c r="EJ24" s="13">
        <f t="shared" si="55"/>
        <v>229</v>
      </c>
      <c r="EK24" s="13">
        <f t="shared" si="56"/>
        <v>11</v>
      </c>
      <c r="EL24" s="13">
        <f t="shared" si="57"/>
        <v>406</v>
      </c>
      <c r="EM24" s="13">
        <f t="shared" si="58"/>
        <v>-179</v>
      </c>
      <c r="EN24" s="13">
        <f t="shared" si="59"/>
        <v>161</v>
      </c>
      <c r="EO24" s="13">
        <f t="shared" si="60"/>
        <v>36</v>
      </c>
      <c r="EP24" s="13">
        <f t="shared" si="61"/>
        <v>18</v>
      </c>
      <c r="EQ24" s="13">
        <f t="shared" si="62"/>
        <v>80</v>
      </c>
      <c r="ER24" s="13">
        <f t="shared" si="63"/>
        <v>126</v>
      </c>
      <c r="ES24" s="13">
        <f t="shared" si="64"/>
        <v>15</v>
      </c>
      <c r="ET24" s="13">
        <f t="shared" si="65"/>
        <v>221</v>
      </c>
      <c r="EU24" s="13">
        <f t="shared" si="66"/>
        <v>6737</v>
      </c>
      <c r="EV24" s="13">
        <f t="shared" si="67"/>
        <v>12961</v>
      </c>
      <c r="EW24" s="13">
        <f t="shared" si="68"/>
        <v>1463</v>
      </c>
      <c r="EX24" s="13">
        <f t="shared" si="69"/>
        <v>21161</v>
      </c>
      <c r="EY24" s="13">
        <f t="shared" si="70"/>
        <v>6817</v>
      </c>
      <c r="EZ24" s="13">
        <f t="shared" si="71"/>
        <v>13087</v>
      </c>
      <c r="FA24" s="13">
        <f t="shared" si="72"/>
        <v>1478</v>
      </c>
      <c r="FB24" s="13">
        <f t="shared" si="73"/>
        <v>21382</v>
      </c>
      <c r="FC24" s="13">
        <f t="shared" si="74"/>
        <v>7216</v>
      </c>
      <c r="FD24" s="13">
        <f t="shared" si="75"/>
        <v>13913</v>
      </c>
      <c r="FE24" s="13">
        <f t="shared" si="76"/>
        <v>1525</v>
      </c>
      <c r="FF24" s="13">
        <f t="shared" si="77"/>
        <v>22654</v>
      </c>
      <c r="FG24" s="13">
        <v>16</v>
      </c>
      <c r="FH24" s="13">
        <v>88</v>
      </c>
      <c r="FI24" s="13">
        <v>11</v>
      </c>
      <c r="FJ24" s="13">
        <v>115</v>
      </c>
      <c r="FK24" s="13">
        <v>14</v>
      </c>
      <c r="FL24" s="13">
        <v>48</v>
      </c>
      <c r="FM24" s="13">
        <v>4</v>
      </c>
      <c r="FN24" s="13">
        <v>66</v>
      </c>
      <c r="FO24" s="13">
        <v>0</v>
      </c>
      <c r="FP24" s="13">
        <v>2</v>
      </c>
      <c r="FQ24" s="13">
        <v>0</v>
      </c>
      <c r="FR24" s="13">
        <v>2</v>
      </c>
      <c r="FS24" s="13">
        <v>1169</v>
      </c>
      <c r="FT24" s="13">
        <v>1758</v>
      </c>
      <c r="FU24" s="13">
        <v>499</v>
      </c>
      <c r="FV24" s="13">
        <v>3426</v>
      </c>
      <c r="FW24" s="13">
        <v>395</v>
      </c>
      <c r="FX24" s="13">
        <v>521</v>
      </c>
      <c r="FY24" s="13">
        <v>21</v>
      </c>
      <c r="FZ24" s="13">
        <v>937</v>
      </c>
      <c r="GA24" s="13">
        <v>1199</v>
      </c>
      <c r="GB24" s="13">
        <v>1896</v>
      </c>
      <c r="GC24" s="13">
        <v>514</v>
      </c>
      <c r="GD24" s="13">
        <v>3609</v>
      </c>
      <c r="GE24" s="13">
        <v>21</v>
      </c>
      <c r="GF24" s="13">
        <v>24</v>
      </c>
      <c r="GG24" s="13">
        <v>1</v>
      </c>
      <c r="GH24" s="13">
        <v>46</v>
      </c>
      <c r="GI24" s="13">
        <v>4261</v>
      </c>
      <c r="GJ24" s="13">
        <v>8577</v>
      </c>
      <c r="GK24" s="13">
        <v>1495</v>
      </c>
      <c r="GL24" s="13">
        <v>14333</v>
      </c>
      <c r="GM24" s="13">
        <v>4282</v>
      </c>
      <c r="GN24" s="13">
        <v>8601</v>
      </c>
      <c r="GO24" s="13">
        <v>1496</v>
      </c>
      <c r="GP24" s="13">
        <v>14379</v>
      </c>
      <c r="GQ24" s="13">
        <v>5876</v>
      </c>
      <c r="GR24" s="13">
        <v>11018</v>
      </c>
      <c r="GS24" s="13">
        <v>2031</v>
      </c>
      <c r="GT24" s="13">
        <v>18925</v>
      </c>
    </row>
    <row r="25" spans="1:202" s="14" customFormat="1" x14ac:dyDescent="0.35">
      <c r="A25" s="12">
        <v>47</v>
      </c>
      <c r="B25" s="12" t="s">
        <v>37</v>
      </c>
      <c r="C25" s="13">
        <f t="shared" si="78"/>
        <v>14</v>
      </c>
      <c r="D25" s="13">
        <f t="shared" si="0"/>
        <v>28</v>
      </c>
      <c r="E25" s="13">
        <f t="shared" si="1"/>
        <v>9</v>
      </c>
      <c r="F25" s="13">
        <f t="shared" si="2"/>
        <v>51</v>
      </c>
      <c r="G25" s="13">
        <f t="shared" si="3"/>
        <v>19</v>
      </c>
      <c r="H25" s="13">
        <f t="shared" si="4"/>
        <v>17</v>
      </c>
      <c r="I25" s="13">
        <f t="shared" si="5"/>
        <v>1</v>
      </c>
      <c r="J25" s="13">
        <f t="shared" si="6"/>
        <v>37</v>
      </c>
      <c r="K25" s="13">
        <f t="shared" si="7"/>
        <v>0</v>
      </c>
      <c r="L25" s="13">
        <f t="shared" si="8"/>
        <v>0</v>
      </c>
      <c r="M25" s="13">
        <f t="shared" si="9"/>
        <v>0</v>
      </c>
      <c r="N25" s="13">
        <f t="shared" si="10"/>
        <v>0</v>
      </c>
      <c r="O25" s="13">
        <f t="shared" si="11"/>
        <v>1432</v>
      </c>
      <c r="P25" s="13">
        <f t="shared" si="12"/>
        <v>2137</v>
      </c>
      <c r="Q25" s="13">
        <f t="shared" si="13"/>
        <v>848</v>
      </c>
      <c r="R25" s="13">
        <f t="shared" si="14"/>
        <v>4417</v>
      </c>
      <c r="S25" s="13">
        <f t="shared" si="15"/>
        <v>693</v>
      </c>
      <c r="T25" s="13">
        <f t="shared" si="16"/>
        <v>750</v>
      </c>
      <c r="U25" s="13">
        <f t="shared" si="17"/>
        <v>29</v>
      </c>
      <c r="V25" s="13">
        <f t="shared" si="18"/>
        <v>1472</v>
      </c>
      <c r="W25" s="13">
        <f t="shared" si="19"/>
        <v>983</v>
      </c>
      <c r="X25" s="13">
        <f t="shared" si="20"/>
        <v>1734</v>
      </c>
      <c r="Y25" s="13">
        <f t="shared" si="21"/>
        <v>858</v>
      </c>
      <c r="Z25" s="13">
        <f t="shared" si="22"/>
        <v>3575</v>
      </c>
      <c r="AA25" s="13">
        <f t="shared" si="23"/>
        <v>242</v>
      </c>
      <c r="AB25" s="13">
        <f t="shared" si="24"/>
        <v>411</v>
      </c>
      <c r="AC25" s="13">
        <f t="shared" si="25"/>
        <v>238</v>
      </c>
      <c r="AD25" s="13">
        <f t="shared" si="26"/>
        <v>891</v>
      </c>
      <c r="AE25" s="13">
        <f t="shared" si="27"/>
        <v>6878</v>
      </c>
      <c r="AF25" s="13">
        <f t="shared" si="28"/>
        <v>13652</v>
      </c>
      <c r="AG25" s="13">
        <f t="shared" si="29"/>
        <v>1599</v>
      </c>
      <c r="AH25" s="13">
        <f t="shared" si="30"/>
        <v>22129</v>
      </c>
      <c r="AI25" s="13">
        <f t="shared" si="31"/>
        <v>7120</v>
      </c>
      <c r="AJ25" s="13">
        <f t="shared" si="32"/>
        <v>14063</v>
      </c>
      <c r="AK25" s="13">
        <f t="shared" si="33"/>
        <v>1837</v>
      </c>
      <c r="AL25" s="13">
        <f t="shared" si="34"/>
        <v>23020</v>
      </c>
      <c r="AM25" s="13">
        <f t="shared" si="35"/>
        <v>9278</v>
      </c>
      <c r="AN25" s="13">
        <f t="shared" si="36"/>
        <v>16995</v>
      </c>
      <c r="AO25" s="13">
        <f t="shared" si="37"/>
        <v>2724</v>
      </c>
      <c r="AP25" s="13">
        <f t="shared" si="38"/>
        <v>28997</v>
      </c>
      <c r="AQ25" s="13">
        <v>2</v>
      </c>
      <c r="AR25" s="13">
        <v>6</v>
      </c>
      <c r="AS25" s="13">
        <v>1</v>
      </c>
      <c r="AT25" s="13">
        <v>9</v>
      </c>
      <c r="AU25" s="13">
        <v>13</v>
      </c>
      <c r="AV25" s="13">
        <v>14</v>
      </c>
      <c r="AW25" s="13">
        <v>0</v>
      </c>
      <c r="AX25" s="13">
        <v>27</v>
      </c>
      <c r="AY25" s="13">
        <v>0</v>
      </c>
      <c r="AZ25" s="13">
        <v>0</v>
      </c>
      <c r="BA25" s="13">
        <v>0</v>
      </c>
      <c r="BB25" s="13">
        <v>0</v>
      </c>
      <c r="BC25" s="13">
        <v>2186</v>
      </c>
      <c r="BD25" s="13">
        <v>2942</v>
      </c>
      <c r="BE25" s="13">
        <v>36</v>
      </c>
      <c r="BF25" s="13">
        <v>5164</v>
      </c>
      <c r="BG25" s="13">
        <v>625</v>
      </c>
      <c r="BH25" s="13">
        <v>596</v>
      </c>
      <c r="BI25" s="13">
        <v>8</v>
      </c>
      <c r="BJ25" s="13">
        <v>1229</v>
      </c>
      <c r="BK25" s="13">
        <v>2201</v>
      </c>
      <c r="BL25" s="13">
        <v>2962</v>
      </c>
      <c r="BM25" s="13">
        <v>37</v>
      </c>
      <c r="BN25" s="13">
        <v>5200</v>
      </c>
      <c r="BO25" s="13">
        <v>262</v>
      </c>
      <c r="BP25" s="13">
        <v>461</v>
      </c>
      <c r="BQ25" s="13">
        <v>229</v>
      </c>
      <c r="BR25" s="13">
        <v>952</v>
      </c>
      <c r="BS25" s="13">
        <v>7168</v>
      </c>
      <c r="BT25" s="13">
        <v>12676</v>
      </c>
      <c r="BU25" s="13">
        <v>803</v>
      </c>
      <c r="BV25" s="13">
        <v>20647</v>
      </c>
      <c r="BW25" s="13">
        <v>7430</v>
      </c>
      <c r="BX25" s="13">
        <v>13137</v>
      </c>
      <c r="BY25" s="13">
        <v>1032</v>
      </c>
      <c r="BZ25" s="13">
        <v>21599</v>
      </c>
      <c r="CA25" s="13">
        <v>10256</v>
      </c>
      <c r="CB25" s="13">
        <v>16695</v>
      </c>
      <c r="CC25" s="13">
        <v>1077</v>
      </c>
      <c r="CD25" s="13">
        <v>28028</v>
      </c>
      <c r="CE25" s="13">
        <v>0</v>
      </c>
      <c r="CF25" s="13">
        <v>0</v>
      </c>
      <c r="CG25" s="13">
        <v>0</v>
      </c>
      <c r="CH25" s="13">
        <v>0</v>
      </c>
      <c r="CI25" s="13">
        <v>0</v>
      </c>
      <c r="CJ25" s="13">
        <v>0</v>
      </c>
      <c r="CK25" s="13">
        <v>0</v>
      </c>
      <c r="CL25" s="13">
        <v>0</v>
      </c>
      <c r="CM25" s="13">
        <v>0</v>
      </c>
      <c r="CN25" s="13">
        <v>0</v>
      </c>
      <c r="CO25" s="13">
        <v>0</v>
      </c>
      <c r="CP25" s="13">
        <v>0</v>
      </c>
      <c r="CQ25" s="13">
        <v>1983</v>
      </c>
      <c r="CR25" s="13">
        <v>2540</v>
      </c>
      <c r="CS25" s="13">
        <v>0</v>
      </c>
      <c r="CT25" s="13">
        <v>4523</v>
      </c>
      <c r="CU25" s="13">
        <v>482</v>
      </c>
      <c r="CV25" s="13">
        <v>448</v>
      </c>
      <c r="CW25" s="13">
        <v>0</v>
      </c>
      <c r="CX25" s="13">
        <v>930</v>
      </c>
      <c r="CY25" s="13">
        <v>2465</v>
      </c>
      <c r="CZ25" s="13">
        <v>2988</v>
      </c>
      <c r="DA25" s="13">
        <v>0</v>
      </c>
      <c r="DB25" s="13">
        <v>5453</v>
      </c>
      <c r="DC25" s="13">
        <v>27</v>
      </c>
      <c r="DD25" s="13">
        <v>76</v>
      </c>
      <c r="DE25" s="13">
        <v>0</v>
      </c>
      <c r="DF25" s="13">
        <v>103</v>
      </c>
      <c r="DG25" s="13">
        <v>2899</v>
      </c>
      <c r="DH25" s="13">
        <v>4522</v>
      </c>
      <c r="DI25" s="13">
        <v>0</v>
      </c>
      <c r="DJ25" s="13">
        <v>7421</v>
      </c>
      <c r="DK25" s="13">
        <v>2926</v>
      </c>
      <c r="DL25" s="13">
        <v>4598</v>
      </c>
      <c r="DM25" s="13">
        <v>0</v>
      </c>
      <c r="DN25" s="13">
        <v>7524</v>
      </c>
      <c r="DO25" s="13">
        <v>5391</v>
      </c>
      <c r="DP25" s="13">
        <v>7586</v>
      </c>
      <c r="DQ25" s="13">
        <v>0</v>
      </c>
      <c r="DR25" s="13">
        <v>12977</v>
      </c>
      <c r="DS25" s="13">
        <f t="shared" si="79"/>
        <v>2</v>
      </c>
      <c r="DT25" s="13">
        <f t="shared" si="39"/>
        <v>6</v>
      </c>
      <c r="DU25" s="13">
        <f t="shared" si="40"/>
        <v>1</v>
      </c>
      <c r="DV25" s="13">
        <f t="shared" si="41"/>
        <v>9</v>
      </c>
      <c r="DW25" s="13">
        <f t="shared" si="42"/>
        <v>13</v>
      </c>
      <c r="DX25" s="13">
        <f t="shared" si="43"/>
        <v>14</v>
      </c>
      <c r="DY25" s="13">
        <f t="shared" si="44"/>
        <v>0</v>
      </c>
      <c r="DZ25" s="13">
        <f t="shared" si="45"/>
        <v>27</v>
      </c>
      <c r="EA25" s="13">
        <f t="shared" si="46"/>
        <v>0</v>
      </c>
      <c r="EB25" s="13">
        <f t="shared" si="47"/>
        <v>0</v>
      </c>
      <c r="EC25" s="13">
        <f t="shared" si="48"/>
        <v>0</v>
      </c>
      <c r="ED25" s="13">
        <f t="shared" si="49"/>
        <v>0</v>
      </c>
      <c r="EE25" s="13">
        <f t="shared" si="50"/>
        <v>203</v>
      </c>
      <c r="EF25" s="13">
        <f t="shared" si="51"/>
        <v>402</v>
      </c>
      <c r="EG25" s="13">
        <f t="shared" si="52"/>
        <v>36</v>
      </c>
      <c r="EH25" s="13">
        <f t="shared" si="53"/>
        <v>641</v>
      </c>
      <c r="EI25" s="13">
        <f t="shared" si="54"/>
        <v>143</v>
      </c>
      <c r="EJ25" s="13">
        <f t="shared" si="55"/>
        <v>148</v>
      </c>
      <c r="EK25" s="13">
        <f t="shared" si="56"/>
        <v>8</v>
      </c>
      <c r="EL25" s="13">
        <f t="shared" si="57"/>
        <v>299</v>
      </c>
      <c r="EM25" s="13">
        <f t="shared" si="58"/>
        <v>-264</v>
      </c>
      <c r="EN25" s="13">
        <f t="shared" si="59"/>
        <v>-26</v>
      </c>
      <c r="EO25" s="13">
        <f t="shared" si="60"/>
        <v>37</v>
      </c>
      <c r="EP25" s="13">
        <f t="shared" si="61"/>
        <v>-253</v>
      </c>
      <c r="EQ25" s="13">
        <f t="shared" si="62"/>
        <v>235</v>
      </c>
      <c r="ER25" s="13">
        <f t="shared" si="63"/>
        <v>385</v>
      </c>
      <c r="ES25" s="13">
        <f t="shared" si="64"/>
        <v>229</v>
      </c>
      <c r="ET25" s="13">
        <f t="shared" si="65"/>
        <v>849</v>
      </c>
      <c r="EU25" s="13">
        <f t="shared" si="66"/>
        <v>4269</v>
      </c>
      <c r="EV25" s="13">
        <f t="shared" si="67"/>
        <v>8154</v>
      </c>
      <c r="EW25" s="13">
        <f t="shared" si="68"/>
        <v>803</v>
      </c>
      <c r="EX25" s="13">
        <f t="shared" si="69"/>
        <v>13226</v>
      </c>
      <c r="EY25" s="13">
        <f t="shared" si="70"/>
        <v>4504</v>
      </c>
      <c r="EZ25" s="13">
        <f t="shared" si="71"/>
        <v>8539</v>
      </c>
      <c r="FA25" s="13">
        <f t="shared" si="72"/>
        <v>1032</v>
      </c>
      <c r="FB25" s="13">
        <f t="shared" si="73"/>
        <v>14075</v>
      </c>
      <c r="FC25" s="13">
        <f t="shared" si="74"/>
        <v>4865</v>
      </c>
      <c r="FD25" s="13">
        <f t="shared" si="75"/>
        <v>9109</v>
      </c>
      <c r="FE25" s="13">
        <f t="shared" si="76"/>
        <v>1077</v>
      </c>
      <c r="FF25" s="13">
        <f t="shared" si="77"/>
        <v>15051</v>
      </c>
      <c r="FG25" s="13">
        <v>12</v>
      </c>
      <c r="FH25" s="13">
        <v>22</v>
      </c>
      <c r="FI25" s="13">
        <v>8</v>
      </c>
      <c r="FJ25" s="13">
        <v>42</v>
      </c>
      <c r="FK25" s="13">
        <v>6</v>
      </c>
      <c r="FL25" s="13">
        <v>3</v>
      </c>
      <c r="FM25" s="13">
        <v>1</v>
      </c>
      <c r="FN25" s="13">
        <v>10</v>
      </c>
      <c r="FO25" s="13">
        <v>0</v>
      </c>
      <c r="FP25" s="13">
        <v>0</v>
      </c>
      <c r="FQ25" s="13">
        <v>0</v>
      </c>
      <c r="FR25" s="13">
        <v>0</v>
      </c>
      <c r="FS25" s="13">
        <v>1229</v>
      </c>
      <c r="FT25" s="13">
        <v>1735</v>
      </c>
      <c r="FU25" s="13">
        <v>812</v>
      </c>
      <c r="FV25" s="13">
        <v>3776</v>
      </c>
      <c r="FW25" s="13">
        <v>550</v>
      </c>
      <c r="FX25" s="13">
        <v>602</v>
      </c>
      <c r="FY25" s="13">
        <v>21</v>
      </c>
      <c r="FZ25" s="13">
        <v>1173</v>
      </c>
      <c r="GA25" s="13">
        <v>1247</v>
      </c>
      <c r="GB25" s="13">
        <v>1760</v>
      </c>
      <c r="GC25" s="13">
        <v>821</v>
      </c>
      <c r="GD25" s="13">
        <v>3828</v>
      </c>
      <c r="GE25" s="13">
        <v>7</v>
      </c>
      <c r="GF25" s="13">
        <v>26</v>
      </c>
      <c r="GG25" s="13">
        <v>9</v>
      </c>
      <c r="GH25" s="13">
        <v>42</v>
      </c>
      <c r="GI25" s="13">
        <v>2609</v>
      </c>
      <c r="GJ25" s="13">
        <v>5498</v>
      </c>
      <c r="GK25" s="13">
        <v>796</v>
      </c>
      <c r="GL25" s="13">
        <v>8903</v>
      </c>
      <c r="GM25" s="13">
        <v>2616</v>
      </c>
      <c r="GN25" s="13">
        <v>5524</v>
      </c>
      <c r="GO25" s="13">
        <v>805</v>
      </c>
      <c r="GP25" s="13">
        <v>8945</v>
      </c>
      <c r="GQ25" s="13">
        <v>4413</v>
      </c>
      <c r="GR25" s="13">
        <v>7886</v>
      </c>
      <c r="GS25" s="13">
        <v>1647</v>
      </c>
      <c r="GT25" s="13">
        <v>13946</v>
      </c>
    </row>
    <row r="26" spans="1:202" s="14" customFormat="1" x14ac:dyDescent="0.35">
      <c r="A26" s="12">
        <v>50</v>
      </c>
      <c r="B26" s="12" t="s">
        <v>38</v>
      </c>
      <c r="C26" s="13">
        <f t="shared" si="78"/>
        <v>13</v>
      </c>
      <c r="D26" s="13">
        <f t="shared" si="0"/>
        <v>56</v>
      </c>
      <c r="E26" s="13">
        <f t="shared" si="1"/>
        <v>5</v>
      </c>
      <c r="F26" s="13">
        <f t="shared" si="2"/>
        <v>74</v>
      </c>
      <c r="G26" s="13">
        <f t="shared" si="3"/>
        <v>30</v>
      </c>
      <c r="H26" s="13">
        <f t="shared" si="4"/>
        <v>2</v>
      </c>
      <c r="I26" s="13">
        <f t="shared" si="5"/>
        <v>1</v>
      </c>
      <c r="J26" s="13">
        <f t="shared" si="6"/>
        <v>33</v>
      </c>
      <c r="K26" s="13">
        <f t="shared" si="7"/>
        <v>0</v>
      </c>
      <c r="L26" s="13">
        <f t="shared" si="8"/>
        <v>0</v>
      </c>
      <c r="M26" s="13">
        <f t="shared" si="9"/>
        <v>0</v>
      </c>
      <c r="N26" s="13">
        <f t="shared" si="10"/>
        <v>0</v>
      </c>
      <c r="O26" s="13">
        <f t="shared" si="11"/>
        <v>1279</v>
      </c>
      <c r="P26" s="13">
        <f t="shared" si="12"/>
        <v>1816</v>
      </c>
      <c r="Q26" s="13">
        <f t="shared" si="13"/>
        <v>1218</v>
      </c>
      <c r="R26" s="13">
        <f t="shared" si="14"/>
        <v>4313</v>
      </c>
      <c r="S26" s="13">
        <f t="shared" si="15"/>
        <v>400</v>
      </c>
      <c r="T26" s="13">
        <f t="shared" si="16"/>
        <v>482</v>
      </c>
      <c r="U26" s="13">
        <f t="shared" si="17"/>
        <v>21</v>
      </c>
      <c r="V26" s="13">
        <f t="shared" si="18"/>
        <v>903</v>
      </c>
      <c r="W26" s="13">
        <f t="shared" si="19"/>
        <v>1011</v>
      </c>
      <c r="X26" s="13">
        <f t="shared" si="20"/>
        <v>1503</v>
      </c>
      <c r="Y26" s="13">
        <f t="shared" si="21"/>
        <v>1224</v>
      </c>
      <c r="Z26" s="13">
        <f t="shared" si="22"/>
        <v>3738</v>
      </c>
      <c r="AA26" s="13">
        <f t="shared" si="23"/>
        <v>304</v>
      </c>
      <c r="AB26" s="13">
        <f t="shared" si="24"/>
        <v>396</v>
      </c>
      <c r="AC26" s="13">
        <f t="shared" si="25"/>
        <v>28</v>
      </c>
      <c r="AD26" s="13">
        <f t="shared" si="26"/>
        <v>728</v>
      </c>
      <c r="AE26" s="13">
        <f t="shared" si="27"/>
        <v>6807</v>
      </c>
      <c r="AF26" s="13">
        <f t="shared" si="28"/>
        <v>10498</v>
      </c>
      <c r="AG26" s="13">
        <f t="shared" si="29"/>
        <v>1616</v>
      </c>
      <c r="AH26" s="13">
        <f t="shared" si="30"/>
        <v>18921</v>
      </c>
      <c r="AI26" s="13">
        <f t="shared" si="31"/>
        <v>7111</v>
      </c>
      <c r="AJ26" s="13">
        <f t="shared" si="32"/>
        <v>10894</v>
      </c>
      <c r="AK26" s="13">
        <f t="shared" si="33"/>
        <v>1644</v>
      </c>
      <c r="AL26" s="13">
        <f t="shared" si="34"/>
        <v>19649</v>
      </c>
      <c r="AM26" s="13">
        <f t="shared" si="35"/>
        <v>8833</v>
      </c>
      <c r="AN26" s="13">
        <f t="shared" si="36"/>
        <v>13250</v>
      </c>
      <c r="AO26" s="13">
        <f t="shared" si="37"/>
        <v>2889</v>
      </c>
      <c r="AP26" s="13">
        <f t="shared" si="38"/>
        <v>24972</v>
      </c>
      <c r="AQ26" s="13">
        <v>10</v>
      </c>
      <c r="AR26" s="13">
        <v>23</v>
      </c>
      <c r="AS26" s="13">
        <v>1</v>
      </c>
      <c r="AT26" s="13">
        <v>34</v>
      </c>
      <c r="AU26" s="13">
        <v>21</v>
      </c>
      <c r="AV26" s="13">
        <v>2</v>
      </c>
      <c r="AW26" s="13">
        <v>0</v>
      </c>
      <c r="AX26" s="13">
        <v>23</v>
      </c>
      <c r="AY26" s="13">
        <v>0</v>
      </c>
      <c r="AZ26" s="13">
        <v>0</v>
      </c>
      <c r="BA26" s="13">
        <v>0</v>
      </c>
      <c r="BB26" s="13">
        <v>0</v>
      </c>
      <c r="BC26" s="13">
        <v>1871</v>
      </c>
      <c r="BD26" s="13">
        <v>2495</v>
      </c>
      <c r="BE26" s="13">
        <v>28</v>
      </c>
      <c r="BF26" s="13">
        <v>4394</v>
      </c>
      <c r="BG26" s="13">
        <v>392</v>
      </c>
      <c r="BH26" s="13">
        <v>493</v>
      </c>
      <c r="BI26" s="13">
        <v>7</v>
      </c>
      <c r="BJ26" s="13">
        <v>892</v>
      </c>
      <c r="BK26" s="13">
        <v>1902</v>
      </c>
      <c r="BL26" s="13">
        <v>2520</v>
      </c>
      <c r="BM26" s="13">
        <v>29</v>
      </c>
      <c r="BN26" s="13">
        <v>4451</v>
      </c>
      <c r="BO26" s="13">
        <v>326</v>
      </c>
      <c r="BP26" s="13">
        <v>443</v>
      </c>
      <c r="BQ26" s="13">
        <v>2</v>
      </c>
      <c r="BR26" s="13">
        <v>771</v>
      </c>
      <c r="BS26" s="13">
        <v>6404</v>
      </c>
      <c r="BT26" s="13">
        <v>9457</v>
      </c>
      <c r="BU26" s="13">
        <v>660</v>
      </c>
      <c r="BV26" s="13">
        <v>16521</v>
      </c>
      <c r="BW26" s="13">
        <v>6730</v>
      </c>
      <c r="BX26" s="13">
        <v>9900</v>
      </c>
      <c r="BY26" s="13">
        <v>662</v>
      </c>
      <c r="BZ26" s="13">
        <v>17292</v>
      </c>
      <c r="CA26" s="13">
        <v>9024</v>
      </c>
      <c r="CB26" s="13">
        <v>12913</v>
      </c>
      <c r="CC26" s="13">
        <v>698</v>
      </c>
      <c r="CD26" s="13">
        <v>22635</v>
      </c>
      <c r="CE26" s="13">
        <v>8</v>
      </c>
      <c r="CF26" s="13">
        <v>1</v>
      </c>
      <c r="CG26" s="13">
        <v>0</v>
      </c>
      <c r="CH26" s="13">
        <v>9</v>
      </c>
      <c r="CI26" s="13">
        <v>11</v>
      </c>
      <c r="CJ26" s="13">
        <v>1</v>
      </c>
      <c r="CK26" s="13">
        <v>0</v>
      </c>
      <c r="CL26" s="13">
        <v>12</v>
      </c>
      <c r="CM26" s="13">
        <v>0</v>
      </c>
      <c r="CN26" s="13">
        <v>0</v>
      </c>
      <c r="CO26" s="13">
        <v>0</v>
      </c>
      <c r="CP26" s="13">
        <v>0</v>
      </c>
      <c r="CQ26" s="13">
        <v>1827</v>
      </c>
      <c r="CR26" s="13">
        <v>2352</v>
      </c>
      <c r="CS26" s="13">
        <v>2</v>
      </c>
      <c r="CT26" s="13">
        <v>4181</v>
      </c>
      <c r="CU26" s="13">
        <v>311</v>
      </c>
      <c r="CV26" s="13">
        <v>371</v>
      </c>
      <c r="CW26" s="13">
        <v>0</v>
      </c>
      <c r="CX26" s="13">
        <v>682</v>
      </c>
      <c r="CY26" s="13">
        <v>2157</v>
      </c>
      <c r="CZ26" s="13">
        <v>2725</v>
      </c>
      <c r="DA26" s="13">
        <v>2</v>
      </c>
      <c r="DB26" s="13">
        <v>4884</v>
      </c>
      <c r="DC26" s="13">
        <v>74</v>
      </c>
      <c r="DD26" s="13">
        <v>107</v>
      </c>
      <c r="DE26" s="13">
        <v>0</v>
      </c>
      <c r="DF26" s="13">
        <v>181</v>
      </c>
      <c r="DG26" s="13">
        <v>2510</v>
      </c>
      <c r="DH26" s="13">
        <v>3685</v>
      </c>
      <c r="DI26" s="13">
        <v>0</v>
      </c>
      <c r="DJ26" s="13">
        <v>6195</v>
      </c>
      <c r="DK26" s="13">
        <v>2584</v>
      </c>
      <c r="DL26" s="13">
        <v>3792</v>
      </c>
      <c r="DM26" s="13">
        <v>0</v>
      </c>
      <c r="DN26" s="13">
        <v>6376</v>
      </c>
      <c r="DO26" s="13">
        <v>4741</v>
      </c>
      <c r="DP26" s="13">
        <v>6517</v>
      </c>
      <c r="DQ26" s="13">
        <v>2</v>
      </c>
      <c r="DR26" s="13">
        <v>11260</v>
      </c>
      <c r="DS26" s="13">
        <f t="shared" si="79"/>
        <v>2</v>
      </c>
      <c r="DT26" s="13">
        <f t="shared" si="39"/>
        <v>22</v>
      </c>
      <c r="DU26" s="13">
        <f t="shared" si="40"/>
        <v>1</v>
      </c>
      <c r="DV26" s="13">
        <f t="shared" si="41"/>
        <v>25</v>
      </c>
      <c r="DW26" s="13">
        <f t="shared" si="42"/>
        <v>10</v>
      </c>
      <c r="DX26" s="13">
        <f t="shared" si="43"/>
        <v>1</v>
      </c>
      <c r="DY26" s="13">
        <f t="shared" si="44"/>
        <v>0</v>
      </c>
      <c r="DZ26" s="13">
        <f t="shared" si="45"/>
        <v>11</v>
      </c>
      <c r="EA26" s="13">
        <f t="shared" si="46"/>
        <v>0</v>
      </c>
      <c r="EB26" s="13">
        <f t="shared" si="47"/>
        <v>0</v>
      </c>
      <c r="EC26" s="13">
        <f t="shared" si="48"/>
        <v>0</v>
      </c>
      <c r="ED26" s="13">
        <f t="shared" si="49"/>
        <v>0</v>
      </c>
      <c r="EE26" s="13">
        <f t="shared" si="50"/>
        <v>44</v>
      </c>
      <c r="EF26" s="13">
        <f t="shared" si="51"/>
        <v>143</v>
      </c>
      <c r="EG26" s="13">
        <f t="shared" si="52"/>
        <v>26</v>
      </c>
      <c r="EH26" s="13">
        <f t="shared" si="53"/>
        <v>213</v>
      </c>
      <c r="EI26" s="13">
        <f t="shared" si="54"/>
        <v>81</v>
      </c>
      <c r="EJ26" s="13">
        <f t="shared" si="55"/>
        <v>122</v>
      </c>
      <c r="EK26" s="13">
        <f t="shared" si="56"/>
        <v>7</v>
      </c>
      <c r="EL26" s="13">
        <f t="shared" si="57"/>
        <v>210</v>
      </c>
      <c r="EM26" s="13">
        <f t="shared" si="58"/>
        <v>-255</v>
      </c>
      <c r="EN26" s="13">
        <f t="shared" si="59"/>
        <v>-205</v>
      </c>
      <c r="EO26" s="13">
        <f t="shared" si="60"/>
        <v>27</v>
      </c>
      <c r="EP26" s="13">
        <f t="shared" si="61"/>
        <v>-433</v>
      </c>
      <c r="EQ26" s="13">
        <f t="shared" si="62"/>
        <v>252</v>
      </c>
      <c r="ER26" s="13">
        <f t="shared" si="63"/>
        <v>336</v>
      </c>
      <c r="ES26" s="13">
        <f t="shared" si="64"/>
        <v>2</v>
      </c>
      <c r="ET26" s="13">
        <f t="shared" si="65"/>
        <v>590</v>
      </c>
      <c r="EU26" s="13">
        <f t="shared" si="66"/>
        <v>3894</v>
      </c>
      <c r="EV26" s="13">
        <f t="shared" si="67"/>
        <v>5772</v>
      </c>
      <c r="EW26" s="13">
        <f t="shared" si="68"/>
        <v>660</v>
      </c>
      <c r="EX26" s="13">
        <f t="shared" si="69"/>
        <v>10326</v>
      </c>
      <c r="EY26" s="13">
        <f t="shared" si="70"/>
        <v>4146</v>
      </c>
      <c r="EZ26" s="13">
        <f t="shared" si="71"/>
        <v>6108</v>
      </c>
      <c r="FA26" s="13">
        <f t="shared" si="72"/>
        <v>662</v>
      </c>
      <c r="FB26" s="13">
        <f t="shared" si="73"/>
        <v>10916</v>
      </c>
      <c r="FC26" s="13">
        <f t="shared" si="74"/>
        <v>4283</v>
      </c>
      <c r="FD26" s="13">
        <f t="shared" si="75"/>
        <v>6396</v>
      </c>
      <c r="FE26" s="13">
        <f t="shared" si="76"/>
        <v>696</v>
      </c>
      <c r="FF26" s="13">
        <f t="shared" si="77"/>
        <v>11375</v>
      </c>
      <c r="FG26" s="13">
        <v>11</v>
      </c>
      <c r="FH26" s="13">
        <v>34</v>
      </c>
      <c r="FI26" s="13">
        <v>4</v>
      </c>
      <c r="FJ26" s="13">
        <v>49</v>
      </c>
      <c r="FK26" s="13">
        <v>20</v>
      </c>
      <c r="FL26" s="13">
        <v>1</v>
      </c>
      <c r="FM26" s="13">
        <v>1</v>
      </c>
      <c r="FN26" s="13">
        <v>22</v>
      </c>
      <c r="FO26" s="13">
        <v>0</v>
      </c>
      <c r="FP26" s="13">
        <v>0</v>
      </c>
      <c r="FQ26" s="13">
        <v>0</v>
      </c>
      <c r="FR26" s="13">
        <v>0</v>
      </c>
      <c r="FS26" s="13">
        <v>1235</v>
      </c>
      <c r="FT26" s="13">
        <v>1673</v>
      </c>
      <c r="FU26" s="13">
        <v>1192</v>
      </c>
      <c r="FV26" s="13">
        <v>4100</v>
      </c>
      <c r="FW26" s="13">
        <v>319</v>
      </c>
      <c r="FX26" s="13">
        <v>360</v>
      </c>
      <c r="FY26" s="13">
        <v>14</v>
      </c>
      <c r="FZ26" s="13">
        <v>693</v>
      </c>
      <c r="GA26" s="13">
        <v>1266</v>
      </c>
      <c r="GB26" s="13">
        <v>1708</v>
      </c>
      <c r="GC26" s="13">
        <v>1197</v>
      </c>
      <c r="GD26" s="13">
        <v>4171</v>
      </c>
      <c r="GE26" s="13">
        <v>52</v>
      </c>
      <c r="GF26" s="13">
        <v>60</v>
      </c>
      <c r="GG26" s="13">
        <v>26</v>
      </c>
      <c r="GH26" s="13">
        <v>138</v>
      </c>
      <c r="GI26" s="13">
        <v>2913</v>
      </c>
      <c r="GJ26" s="13">
        <v>4726</v>
      </c>
      <c r="GK26" s="13">
        <v>956</v>
      </c>
      <c r="GL26" s="13">
        <v>8595</v>
      </c>
      <c r="GM26" s="13">
        <v>2965</v>
      </c>
      <c r="GN26" s="13">
        <v>4786</v>
      </c>
      <c r="GO26" s="13">
        <v>982</v>
      </c>
      <c r="GP26" s="13">
        <v>8733</v>
      </c>
      <c r="GQ26" s="13">
        <v>4550</v>
      </c>
      <c r="GR26" s="13">
        <v>6854</v>
      </c>
      <c r="GS26" s="13">
        <v>2193</v>
      </c>
      <c r="GT26" s="13">
        <v>13597</v>
      </c>
    </row>
    <row r="27" spans="1:202" s="14" customFormat="1" x14ac:dyDescent="0.35">
      <c r="A27" s="12">
        <v>52</v>
      </c>
      <c r="B27" s="12" t="s">
        <v>39</v>
      </c>
      <c r="C27" s="13">
        <f t="shared" si="78"/>
        <v>21</v>
      </c>
      <c r="D27" s="13">
        <f t="shared" si="0"/>
        <v>33</v>
      </c>
      <c r="E27" s="13">
        <f t="shared" si="1"/>
        <v>1</v>
      </c>
      <c r="F27" s="13">
        <f t="shared" si="2"/>
        <v>55</v>
      </c>
      <c r="G27" s="13">
        <f t="shared" si="3"/>
        <v>45</v>
      </c>
      <c r="H27" s="13">
        <f t="shared" si="4"/>
        <v>9</v>
      </c>
      <c r="I27" s="13">
        <f t="shared" si="5"/>
        <v>9</v>
      </c>
      <c r="J27" s="13">
        <f t="shared" si="6"/>
        <v>63</v>
      </c>
      <c r="K27" s="13">
        <f t="shared" si="7"/>
        <v>0</v>
      </c>
      <c r="L27" s="13">
        <f t="shared" si="8"/>
        <v>0</v>
      </c>
      <c r="M27" s="13">
        <f t="shared" si="9"/>
        <v>0</v>
      </c>
      <c r="N27" s="13">
        <f t="shared" si="10"/>
        <v>0</v>
      </c>
      <c r="O27" s="13">
        <f t="shared" si="11"/>
        <v>1494</v>
      </c>
      <c r="P27" s="13">
        <f t="shared" si="12"/>
        <v>2485</v>
      </c>
      <c r="Q27" s="13">
        <f t="shared" si="13"/>
        <v>1521</v>
      </c>
      <c r="R27" s="13">
        <f t="shared" si="14"/>
        <v>5500</v>
      </c>
      <c r="S27" s="13">
        <f t="shared" si="15"/>
        <v>483</v>
      </c>
      <c r="T27" s="13">
        <f t="shared" si="16"/>
        <v>769</v>
      </c>
      <c r="U27" s="13">
        <f t="shared" si="17"/>
        <v>32</v>
      </c>
      <c r="V27" s="13">
        <f t="shared" si="18"/>
        <v>1284</v>
      </c>
      <c r="W27" s="13">
        <f t="shared" si="19"/>
        <v>1140</v>
      </c>
      <c r="X27" s="13">
        <f t="shared" si="20"/>
        <v>1813</v>
      </c>
      <c r="Y27" s="13">
        <f t="shared" si="21"/>
        <v>1531</v>
      </c>
      <c r="Z27" s="13">
        <f t="shared" si="22"/>
        <v>4484</v>
      </c>
      <c r="AA27" s="13">
        <f t="shared" si="23"/>
        <v>233</v>
      </c>
      <c r="AB27" s="13">
        <f t="shared" si="24"/>
        <v>458</v>
      </c>
      <c r="AC27" s="13">
        <f t="shared" si="25"/>
        <v>8</v>
      </c>
      <c r="AD27" s="13">
        <f t="shared" si="26"/>
        <v>699</v>
      </c>
      <c r="AE27" s="13">
        <f t="shared" si="27"/>
        <v>16132</v>
      </c>
      <c r="AF27" s="13">
        <f t="shared" si="28"/>
        <v>36419</v>
      </c>
      <c r="AG27" s="13">
        <f t="shared" si="29"/>
        <v>4658</v>
      </c>
      <c r="AH27" s="13">
        <f t="shared" si="30"/>
        <v>57209</v>
      </c>
      <c r="AI27" s="13">
        <f t="shared" si="31"/>
        <v>16365</v>
      </c>
      <c r="AJ27" s="13">
        <f t="shared" si="32"/>
        <v>36877</v>
      </c>
      <c r="AK27" s="13">
        <f t="shared" si="33"/>
        <v>4666</v>
      </c>
      <c r="AL27" s="13">
        <f t="shared" si="34"/>
        <v>57908</v>
      </c>
      <c r="AM27" s="13">
        <f t="shared" si="35"/>
        <v>18408</v>
      </c>
      <c r="AN27" s="13">
        <f t="shared" si="36"/>
        <v>40173</v>
      </c>
      <c r="AO27" s="13">
        <f t="shared" si="37"/>
        <v>6229</v>
      </c>
      <c r="AP27" s="13">
        <f t="shared" si="38"/>
        <v>64810</v>
      </c>
      <c r="AQ27" s="13">
        <v>11</v>
      </c>
      <c r="AR27" s="13">
        <v>18</v>
      </c>
      <c r="AS27" s="13">
        <v>0</v>
      </c>
      <c r="AT27" s="13">
        <v>29</v>
      </c>
      <c r="AU27" s="13">
        <v>32</v>
      </c>
      <c r="AV27" s="13">
        <v>11</v>
      </c>
      <c r="AW27" s="13">
        <v>5</v>
      </c>
      <c r="AX27" s="13">
        <v>48</v>
      </c>
      <c r="AY27" s="13">
        <v>0</v>
      </c>
      <c r="AZ27" s="13">
        <v>0</v>
      </c>
      <c r="BA27" s="13">
        <v>0</v>
      </c>
      <c r="BB27" s="13">
        <v>0</v>
      </c>
      <c r="BC27" s="13">
        <v>2102</v>
      </c>
      <c r="BD27" s="13">
        <v>3312</v>
      </c>
      <c r="BE27" s="13">
        <v>59</v>
      </c>
      <c r="BF27" s="13">
        <v>5473</v>
      </c>
      <c r="BG27" s="13">
        <v>540</v>
      </c>
      <c r="BH27" s="13">
        <v>881</v>
      </c>
      <c r="BI27" s="13">
        <v>14</v>
      </c>
      <c r="BJ27" s="13">
        <v>1435</v>
      </c>
      <c r="BK27" s="13">
        <v>2145</v>
      </c>
      <c r="BL27" s="13">
        <v>3341</v>
      </c>
      <c r="BM27" s="13">
        <v>64</v>
      </c>
      <c r="BN27" s="13">
        <v>5550</v>
      </c>
      <c r="BO27" s="13">
        <v>266</v>
      </c>
      <c r="BP27" s="13">
        <v>390</v>
      </c>
      <c r="BQ27" s="13">
        <v>6</v>
      </c>
      <c r="BR27" s="13">
        <v>662</v>
      </c>
      <c r="BS27" s="13">
        <v>14781</v>
      </c>
      <c r="BT27" s="13">
        <v>34053</v>
      </c>
      <c r="BU27" s="13">
        <v>2168</v>
      </c>
      <c r="BV27" s="13">
        <v>51002</v>
      </c>
      <c r="BW27" s="13">
        <v>15047</v>
      </c>
      <c r="BX27" s="13">
        <v>34443</v>
      </c>
      <c r="BY27" s="13">
        <v>2174</v>
      </c>
      <c r="BZ27" s="13">
        <v>51664</v>
      </c>
      <c r="CA27" s="13">
        <v>17732</v>
      </c>
      <c r="CB27" s="13">
        <v>38665</v>
      </c>
      <c r="CC27" s="13">
        <v>2252</v>
      </c>
      <c r="CD27" s="13">
        <v>58649</v>
      </c>
      <c r="CE27" s="13">
        <v>8</v>
      </c>
      <c r="CF27" s="13">
        <v>10</v>
      </c>
      <c r="CG27" s="13">
        <v>0</v>
      </c>
      <c r="CH27" s="13">
        <v>18</v>
      </c>
      <c r="CI27" s="13">
        <v>9</v>
      </c>
      <c r="CJ27" s="13">
        <v>9</v>
      </c>
      <c r="CK27" s="13">
        <v>1</v>
      </c>
      <c r="CL27" s="13">
        <v>19</v>
      </c>
      <c r="CM27" s="13">
        <v>0</v>
      </c>
      <c r="CN27" s="13">
        <v>0</v>
      </c>
      <c r="CO27" s="13">
        <v>0</v>
      </c>
      <c r="CP27" s="13">
        <v>0</v>
      </c>
      <c r="CQ27" s="13">
        <v>1924</v>
      </c>
      <c r="CR27" s="13">
        <v>2926</v>
      </c>
      <c r="CS27" s="13">
        <v>0</v>
      </c>
      <c r="CT27" s="13">
        <v>4850</v>
      </c>
      <c r="CU27" s="13">
        <v>420</v>
      </c>
      <c r="CV27" s="13">
        <v>714</v>
      </c>
      <c r="CW27" s="13">
        <v>0</v>
      </c>
      <c r="CX27" s="13">
        <v>1134</v>
      </c>
      <c r="CY27" s="13">
        <v>2361</v>
      </c>
      <c r="CZ27" s="13">
        <v>3659</v>
      </c>
      <c r="DA27" s="13">
        <v>1</v>
      </c>
      <c r="DB27" s="13">
        <v>6021</v>
      </c>
      <c r="DC27" s="13">
        <v>125</v>
      </c>
      <c r="DD27" s="13">
        <v>135</v>
      </c>
      <c r="DE27" s="13">
        <v>0</v>
      </c>
      <c r="DF27" s="13">
        <v>260</v>
      </c>
      <c r="DG27" s="13">
        <v>5363</v>
      </c>
      <c r="DH27" s="13">
        <v>12827</v>
      </c>
      <c r="DI27" s="13">
        <v>0</v>
      </c>
      <c r="DJ27" s="13">
        <v>18190</v>
      </c>
      <c r="DK27" s="13">
        <v>5488</v>
      </c>
      <c r="DL27" s="13">
        <v>12962</v>
      </c>
      <c r="DM27" s="13">
        <v>0</v>
      </c>
      <c r="DN27" s="13">
        <v>18450</v>
      </c>
      <c r="DO27" s="13">
        <v>7849</v>
      </c>
      <c r="DP27" s="13">
        <v>16621</v>
      </c>
      <c r="DQ27" s="13">
        <v>1</v>
      </c>
      <c r="DR27" s="13">
        <v>24471</v>
      </c>
      <c r="DS27" s="13">
        <f t="shared" si="79"/>
        <v>3</v>
      </c>
      <c r="DT27" s="13">
        <f t="shared" si="39"/>
        <v>8</v>
      </c>
      <c r="DU27" s="13">
        <f t="shared" si="40"/>
        <v>0</v>
      </c>
      <c r="DV27" s="13">
        <f t="shared" si="41"/>
        <v>11</v>
      </c>
      <c r="DW27" s="13">
        <f t="shared" si="42"/>
        <v>23</v>
      </c>
      <c r="DX27" s="13">
        <f t="shared" si="43"/>
        <v>2</v>
      </c>
      <c r="DY27" s="13">
        <f t="shared" si="44"/>
        <v>4</v>
      </c>
      <c r="DZ27" s="13">
        <f t="shared" si="45"/>
        <v>29</v>
      </c>
      <c r="EA27" s="13">
        <f t="shared" si="46"/>
        <v>0</v>
      </c>
      <c r="EB27" s="13">
        <f t="shared" si="47"/>
        <v>0</v>
      </c>
      <c r="EC27" s="13">
        <f t="shared" si="48"/>
        <v>0</v>
      </c>
      <c r="ED27" s="13">
        <f t="shared" si="49"/>
        <v>0</v>
      </c>
      <c r="EE27" s="13">
        <f t="shared" si="50"/>
        <v>178</v>
      </c>
      <c r="EF27" s="13">
        <f t="shared" si="51"/>
        <v>386</v>
      </c>
      <c r="EG27" s="13">
        <f t="shared" si="52"/>
        <v>59</v>
      </c>
      <c r="EH27" s="13">
        <f t="shared" si="53"/>
        <v>623</v>
      </c>
      <c r="EI27" s="13">
        <f t="shared" si="54"/>
        <v>120</v>
      </c>
      <c r="EJ27" s="13">
        <f t="shared" si="55"/>
        <v>167</v>
      </c>
      <c r="EK27" s="13">
        <f t="shared" si="56"/>
        <v>14</v>
      </c>
      <c r="EL27" s="13">
        <f t="shared" si="57"/>
        <v>301</v>
      </c>
      <c r="EM27" s="13">
        <f t="shared" si="58"/>
        <v>-216</v>
      </c>
      <c r="EN27" s="13">
        <f t="shared" si="59"/>
        <v>-318</v>
      </c>
      <c r="EO27" s="13">
        <f t="shared" si="60"/>
        <v>63</v>
      </c>
      <c r="EP27" s="13">
        <f t="shared" si="61"/>
        <v>-471</v>
      </c>
      <c r="EQ27" s="13">
        <f t="shared" si="62"/>
        <v>141</v>
      </c>
      <c r="ER27" s="13">
        <f t="shared" si="63"/>
        <v>255</v>
      </c>
      <c r="ES27" s="13">
        <f t="shared" si="64"/>
        <v>6</v>
      </c>
      <c r="ET27" s="13">
        <f t="shared" si="65"/>
        <v>402</v>
      </c>
      <c r="EU27" s="13">
        <f t="shared" si="66"/>
        <v>9418</v>
      </c>
      <c r="EV27" s="13">
        <f t="shared" si="67"/>
        <v>21226</v>
      </c>
      <c r="EW27" s="13">
        <f t="shared" si="68"/>
        <v>2168</v>
      </c>
      <c r="EX27" s="13">
        <f t="shared" si="69"/>
        <v>32812</v>
      </c>
      <c r="EY27" s="13">
        <f t="shared" si="70"/>
        <v>9559</v>
      </c>
      <c r="EZ27" s="13">
        <f t="shared" si="71"/>
        <v>21481</v>
      </c>
      <c r="FA27" s="13">
        <f t="shared" si="72"/>
        <v>2174</v>
      </c>
      <c r="FB27" s="13">
        <f t="shared" si="73"/>
        <v>33214</v>
      </c>
      <c r="FC27" s="13">
        <f t="shared" si="74"/>
        <v>9883</v>
      </c>
      <c r="FD27" s="13">
        <f t="shared" si="75"/>
        <v>22044</v>
      </c>
      <c r="FE27" s="13">
        <f t="shared" si="76"/>
        <v>2251</v>
      </c>
      <c r="FF27" s="13">
        <f t="shared" si="77"/>
        <v>34178</v>
      </c>
      <c r="FG27" s="13">
        <v>18</v>
      </c>
      <c r="FH27" s="13">
        <v>25</v>
      </c>
      <c r="FI27" s="13">
        <v>1</v>
      </c>
      <c r="FJ27" s="13">
        <v>44</v>
      </c>
      <c r="FK27" s="13">
        <v>22</v>
      </c>
      <c r="FL27" s="13">
        <v>7</v>
      </c>
      <c r="FM27" s="13">
        <v>5</v>
      </c>
      <c r="FN27" s="13">
        <v>34</v>
      </c>
      <c r="FO27" s="13">
        <v>0</v>
      </c>
      <c r="FP27" s="13">
        <v>0</v>
      </c>
      <c r="FQ27" s="13">
        <v>0</v>
      </c>
      <c r="FR27" s="13">
        <v>0</v>
      </c>
      <c r="FS27" s="13">
        <v>1316</v>
      </c>
      <c r="FT27" s="13">
        <v>2099</v>
      </c>
      <c r="FU27" s="13">
        <v>1462</v>
      </c>
      <c r="FV27" s="13">
        <v>4877</v>
      </c>
      <c r="FW27" s="13">
        <v>363</v>
      </c>
      <c r="FX27" s="13">
        <v>602</v>
      </c>
      <c r="FY27" s="13">
        <v>18</v>
      </c>
      <c r="FZ27" s="13">
        <v>983</v>
      </c>
      <c r="GA27" s="13">
        <v>1356</v>
      </c>
      <c r="GB27" s="13">
        <v>2131</v>
      </c>
      <c r="GC27" s="13">
        <v>1468</v>
      </c>
      <c r="GD27" s="13">
        <v>4955</v>
      </c>
      <c r="GE27" s="13">
        <v>92</v>
      </c>
      <c r="GF27" s="13">
        <v>203</v>
      </c>
      <c r="GG27" s="13">
        <v>2</v>
      </c>
      <c r="GH27" s="13">
        <v>297</v>
      </c>
      <c r="GI27" s="13">
        <v>6714</v>
      </c>
      <c r="GJ27" s="13">
        <v>15193</v>
      </c>
      <c r="GK27" s="13">
        <v>2490</v>
      </c>
      <c r="GL27" s="13">
        <v>24397</v>
      </c>
      <c r="GM27" s="13">
        <v>6806</v>
      </c>
      <c r="GN27" s="13">
        <v>15396</v>
      </c>
      <c r="GO27" s="13">
        <v>2492</v>
      </c>
      <c r="GP27" s="13">
        <v>24694</v>
      </c>
      <c r="GQ27" s="13">
        <v>8525</v>
      </c>
      <c r="GR27" s="13">
        <v>18129</v>
      </c>
      <c r="GS27" s="13">
        <v>3978</v>
      </c>
      <c r="GT27" s="13">
        <v>30632</v>
      </c>
    </row>
    <row r="28" spans="1:202" x14ac:dyDescent="0.35">
      <c r="A28" s="12">
        <v>54</v>
      </c>
      <c r="B28" s="12" t="s">
        <v>40</v>
      </c>
      <c r="C28" s="13">
        <f t="shared" si="78"/>
        <v>95</v>
      </c>
      <c r="D28" s="13">
        <f t="shared" si="0"/>
        <v>242</v>
      </c>
      <c r="E28" s="13">
        <f t="shared" si="1"/>
        <v>25</v>
      </c>
      <c r="F28" s="13">
        <f t="shared" si="2"/>
        <v>362</v>
      </c>
      <c r="G28" s="13">
        <f t="shared" si="3"/>
        <v>35</v>
      </c>
      <c r="H28" s="13">
        <f t="shared" si="4"/>
        <v>159</v>
      </c>
      <c r="I28" s="13">
        <f t="shared" si="5"/>
        <v>29</v>
      </c>
      <c r="J28" s="13">
        <f t="shared" si="6"/>
        <v>223</v>
      </c>
      <c r="K28" s="13">
        <f t="shared" si="7"/>
        <v>0</v>
      </c>
      <c r="L28" s="13">
        <f t="shared" si="8"/>
        <v>20</v>
      </c>
      <c r="M28" s="13">
        <f t="shared" si="9"/>
        <v>0</v>
      </c>
      <c r="N28" s="13">
        <f t="shared" si="10"/>
        <v>20</v>
      </c>
      <c r="O28" s="13">
        <f t="shared" si="11"/>
        <v>3634</v>
      </c>
      <c r="P28" s="13">
        <f t="shared" si="12"/>
        <v>4464</v>
      </c>
      <c r="Q28" s="13">
        <f t="shared" si="13"/>
        <v>2062</v>
      </c>
      <c r="R28" s="13">
        <f t="shared" si="14"/>
        <v>10160</v>
      </c>
      <c r="S28" s="13">
        <f t="shared" si="15"/>
        <v>1272</v>
      </c>
      <c r="T28" s="13">
        <f t="shared" si="16"/>
        <v>1435</v>
      </c>
      <c r="U28" s="13">
        <f t="shared" si="17"/>
        <v>56</v>
      </c>
      <c r="V28" s="13">
        <f t="shared" si="18"/>
        <v>2763</v>
      </c>
      <c r="W28" s="13">
        <f t="shared" si="19"/>
        <v>2865</v>
      </c>
      <c r="X28" s="13">
        <f t="shared" si="20"/>
        <v>3879</v>
      </c>
      <c r="Y28" s="13">
        <f t="shared" si="21"/>
        <v>2116</v>
      </c>
      <c r="Z28" s="13">
        <f t="shared" si="22"/>
        <v>8860</v>
      </c>
      <c r="AA28" s="13">
        <f t="shared" si="23"/>
        <v>608</v>
      </c>
      <c r="AB28" s="13">
        <f t="shared" si="24"/>
        <v>521</v>
      </c>
      <c r="AC28" s="13">
        <f t="shared" si="25"/>
        <v>65</v>
      </c>
      <c r="AD28" s="13">
        <f t="shared" si="26"/>
        <v>1194</v>
      </c>
      <c r="AE28" s="13">
        <f t="shared" si="27"/>
        <v>14563</v>
      </c>
      <c r="AF28" s="13">
        <f t="shared" si="28"/>
        <v>25706</v>
      </c>
      <c r="AG28" s="13">
        <f t="shared" si="29"/>
        <v>4890</v>
      </c>
      <c r="AH28" s="13">
        <f t="shared" si="30"/>
        <v>45159</v>
      </c>
      <c r="AI28" s="13">
        <f t="shared" si="31"/>
        <v>15171</v>
      </c>
      <c r="AJ28" s="13">
        <f t="shared" si="32"/>
        <v>26227</v>
      </c>
      <c r="AK28" s="13">
        <f t="shared" si="33"/>
        <v>4955</v>
      </c>
      <c r="AL28" s="13">
        <f t="shared" si="34"/>
        <v>46353</v>
      </c>
      <c r="AM28" s="13">
        <f t="shared" si="35"/>
        <v>20207</v>
      </c>
      <c r="AN28" s="13">
        <f t="shared" si="36"/>
        <v>32547</v>
      </c>
      <c r="AO28" s="13">
        <f t="shared" si="37"/>
        <v>7127</v>
      </c>
      <c r="AP28" s="13">
        <f t="shared" si="38"/>
        <v>59881</v>
      </c>
      <c r="AQ28" s="13">
        <v>66</v>
      </c>
      <c r="AR28" s="13">
        <v>155</v>
      </c>
      <c r="AS28" s="13">
        <v>10</v>
      </c>
      <c r="AT28" s="13">
        <v>231</v>
      </c>
      <c r="AU28" s="13">
        <v>61</v>
      </c>
      <c r="AV28" s="13">
        <v>163</v>
      </c>
      <c r="AW28" s="13">
        <v>9</v>
      </c>
      <c r="AX28" s="13">
        <v>233</v>
      </c>
      <c r="AY28" s="13">
        <v>0</v>
      </c>
      <c r="AZ28" s="13">
        <v>35</v>
      </c>
      <c r="BA28" s="13">
        <v>0</v>
      </c>
      <c r="BB28" s="13">
        <v>35</v>
      </c>
      <c r="BC28" s="13">
        <v>4087</v>
      </c>
      <c r="BD28" s="13">
        <v>4974</v>
      </c>
      <c r="BE28" s="13">
        <v>126</v>
      </c>
      <c r="BF28" s="13">
        <v>9187</v>
      </c>
      <c r="BG28" s="13">
        <v>1195</v>
      </c>
      <c r="BH28" s="13">
        <v>1346</v>
      </c>
      <c r="BI28" s="13">
        <v>15</v>
      </c>
      <c r="BJ28" s="13">
        <v>2556</v>
      </c>
      <c r="BK28" s="13">
        <v>4214</v>
      </c>
      <c r="BL28" s="13">
        <v>5327</v>
      </c>
      <c r="BM28" s="13">
        <v>145</v>
      </c>
      <c r="BN28" s="13">
        <v>9686</v>
      </c>
      <c r="BO28" s="13">
        <v>812</v>
      </c>
      <c r="BP28" s="13">
        <v>735</v>
      </c>
      <c r="BQ28" s="13">
        <v>12</v>
      </c>
      <c r="BR28" s="13">
        <v>1559</v>
      </c>
      <c r="BS28" s="13">
        <v>12862</v>
      </c>
      <c r="BT28" s="13">
        <v>21623</v>
      </c>
      <c r="BU28" s="13">
        <v>2126</v>
      </c>
      <c r="BV28" s="13">
        <v>36611</v>
      </c>
      <c r="BW28" s="13">
        <v>13674</v>
      </c>
      <c r="BX28" s="13">
        <v>22358</v>
      </c>
      <c r="BY28" s="13">
        <v>2138</v>
      </c>
      <c r="BZ28" s="13">
        <v>38170</v>
      </c>
      <c r="CA28" s="13">
        <v>19083</v>
      </c>
      <c r="CB28" s="13">
        <v>29031</v>
      </c>
      <c r="CC28" s="13">
        <v>2298</v>
      </c>
      <c r="CD28" s="13">
        <v>50412</v>
      </c>
      <c r="CE28" s="13">
        <v>14</v>
      </c>
      <c r="CF28" s="13">
        <v>27</v>
      </c>
      <c r="CG28" s="13">
        <v>0</v>
      </c>
      <c r="CH28" s="13">
        <v>41</v>
      </c>
      <c r="CI28" s="13">
        <v>44</v>
      </c>
      <c r="CJ28" s="13">
        <v>103</v>
      </c>
      <c r="CK28" s="13">
        <v>0</v>
      </c>
      <c r="CL28" s="13">
        <v>147</v>
      </c>
      <c r="CM28" s="13">
        <v>0</v>
      </c>
      <c r="CN28" s="13">
        <v>21</v>
      </c>
      <c r="CO28" s="13">
        <v>0</v>
      </c>
      <c r="CP28" s="13">
        <v>21</v>
      </c>
      <c r="CQ28" s="13">
        <v>3317</v>
      </c>
      <c r="CR28" s="13">
        <v>3970</v>
      </c>
      <c r="CS28" s="13">
        <v>3</v>
      </c>
      <c r="CT28" s="13">
        <v>7290</v>
      </c>
      <c r="CU28" s="13">
        <v>899</v>
      </c>
      <c r="CV28" s="13">
        <v>1006</v>
      </c>
      <c r="CW28" s="13">
        <v>0</v>
      </c>
      <c r="CX28" s="13">
        <v>1905</v>
      </c>
      <c r="CY28" s="13">
        <v>4274</v>
      </c>
      <c r="CZ28" s="13">
        <v>5127</v>
      </c>
      <c r="DA28" s="13">
        <v>3</v>
      </c>
      <c r="DB28" s="13">
        <v>9404</v>
      </c>
      <c r="DC28" s="13">
        <v>296</v>
      </c>
      <c r="DD28" s="13">
        <v>355</v>
      </c>
      <c r="DE28" s="13">
        <v>0</v>
      </c>
      <c r="DF28" s="13">
        <v>651</v>
      </c>
      <c r="DG28" s="13">
        <v>3949</v>
      </c>
      <c r="DH28" s="13">
        <v>7083</v>
      </c>
      <c r="DI28" s="13">
        <v>0</v>
      </c>
      <c r="DJ28" s="13">
        <v>11032</v>
      </c>
      <c r="DK28" s="13">
        <v>4245</v>
      </c>
      <c r="DL28" s="13">
        <v>7438</v>
      </c>
      <c r="DM28" s="13">
        <v>0</v>
      </c>
      <c r="DN28" s="13">
        <v>11683</v>
      </c>
      <c r="DO28" s="13">
        <v>8519</v>
      </c>
      <c r="DP28" s="13">
        <v>12565</v>
      </c>
      <c r="DQ28" s="13">
        <v>3</v>
      </c>
      <c r="DR28" s="13">
        <v>21087</v>
      </c>
      <c r="DS28" s="13">
        <f t="shared" si="79"/>
        <v>52</v>
      </c>
      <c r="DT28" s="13">
        <f t="shared" si="39"/>
        <v>128</v>
      </c>
      <c r="DU28" s="13">
        <f t="shared" si="40"/>
        <v>10</v>
      </c>
      <c r="DV28" s="13">
        <f t="shared" si="41"/>
        <v>190</v>
      </c>
      <c r="DW28" s="13">
        <f t="shared" si="42"/>
        <v>17</v>
      </c>
      <c r="DX28" s="13">
        <f t="shared" si="43"/>
        <v>60</v>
      </c>
      <c r="DY28" s="13">
        <f t="shared" si="44"/>
        <v>9</v>
      </c>
      <c r="DZ28" s="13">
        <f t="shared" si="45"/>
        <v>86</v>
      </c>
      <c r="EA28" s="13">
        <f t="shared" si="46"/>
        <v>0</v>
      </c>
      <c r="EB28" s="13">
        <f t="shared" si="47"/>
        <v>14</v>
      </c>
      <c r="EC28" s="13">
        <f t="shared" si="48"/>
        <v>0</v>
      </c>
      <c r="ED28" s="13">
        <f t="shared" si="49"/>
        <v>14</v>
      </c>
      <c r="EE28" s="13">
        <f t="shared" si="50"/>
        <v>770</v>
      </c>
      <c r="EF28" s="13">
        <f t="shared" si="51"/>
        <v>1004</v>
      </c>
      <c r="EG28" s="13">
        <f t="shared" si="52"/>
        <v>123</v>
      </c>
      <c r="EH28" s="13">
        <f t="shared" si="53"/>
        <v>1897</v>
      </c>
      <c r="EI28" s="13">
        <f t="shared" si="54"/>
        <v>296</v>
      </c>
      <c r="EJ28" s="13">
        <f t="shared" si="55"/>
        <v>340</v>
      </c>
      <c r="EK28" s="13">
        <f t="shared" si="56"/>
        <v>15</v>
      </c>
      <c r="EL28" s="13">
        <f t="shared" si="57"/>
        <v>651</v>
      </c>
      <c r="EM28" s="13">
        <f t="shared" si="58"/>
        <v>-60</v>
      </c>
      <c r="EN28" s="13">
        <f t="shared" si="59"/>
        <v>200</v>
      </c>
      <c r="EO28" s="13">
        <f t="shared" si="60"/>
        <v>142</v>
      </c>
      <c r="EP28" s="13">
        <f t="shared" si="61"/>
        <v>282</v>
      </c>
      <c r="EQ28" s="13">
        <f t="shared" si="62"/>
        <v>516</v>
      </c>
      <c r="ER28" s="13">
        <f t="shared" si="63"/>
        <v>380</v>
      </c>
      <c r="ES28" s="13">
        <f t="shared" si="64"/>
        <v>12</v>
      </c>
      <c r="ET28" s="13">
        <f t="shared" si="65"/>
        <v>908</v>
      </c>
      <c r="EU28" s="13">
        <f t="shared" si="66"/>
        <v>8913</v>
      </c>
      <c r="EV28" s="13">
        <f t="shared" si="67"/>
        <v>14540</v>
      </c>
      <c r="EW28" s="13">
        <f t="shared" si="68"/>
        <v>2126</v>
      </c>
      <c r="EX28" s="13">
        <f t="shared" si="69"/>
        <v>25579</v>
      </c>
      <c r="EY28" s="13">
        <f t="shared" si="70"/>
        <v>9429</v>
      </c>
      <c r="EZ28" s="13">
        <f t="shared" si="71"/>
        <v>14920</v>
      </c>
      <c r="FA28" s="13">
        <f t="shared" si="72"/>
        <v>2138</v>
      </c>
      <c r="FB28" s="13">
        <f t="shared" si="73"/>
        <v>26487</v>
      </c>
      <c r="FC28" s="13">
        <f t="shared" si="74"/>
        <v>10564</v>
      </c>
      <c r="FD28" s="13">
        <f t="shared" si="75"/>
        <v>16466</v>
      </c>
      <c r="FE28" s="13">
        <f t="shared" si="76"/>
        <v>2295</v>
      </c>
      <c r="FF28" s="13">
        <f t="shared" si="77"/>
        <v>29325</v>
      </c>
      <c r="FG28" s="13">
        <v>43</v>
      </c>
      <c r="FH28" s="13">
        <v>114</v>
      </c>
      <c r="FI28" s="13">
        <v>15</v>
      </c>
      <c r="FJ28" s="13">
        <v>172</v>
      </c>
      <c r="FK28" s="13">
        <v>18</v>
      </c>
      <c r="FL28" s="13">
        <v>99</v>
      </c>
      <c r="FM28" s="13">
        <v>20</v>
      </c>
      <c r="FN28" s="13">
        <v>137</v>
      </c>
      <c r="FO28" s="13">
        <v>0</v>
      </c>
      <c r="FP28" s="13">
        <v>6</v>
      </c>
      <c r="FQ28" s="13">
        <v>0</v>
      </c>
      <c r="FR28" s="13">
        <v>6</v>
      </c>
      <c r="FS28" s="13">
        <v>2864</v>
      </c>
      <c r="FT28" s="13">
        <v>3460</v>
      </c>
      <c r="FU28" s="13">
        <v>1939</v>
      </c>
      <c r="FV28" s="13">
        <v>8263</v>
      </c>
      <c r="FW28" s="13">
        <v>976</v>
      </c>
      <c r="FX28" s="13">
        <v>1095</v>
      </c>
      <c r="FY28" s="13">
        <v>41</v>
      </c>
      <c r="FZ28" s="13">
        <v>2112</v>
      </c>
      <c r="GA28" s="13">
        <v>2925</v>
      </c>
      <c r="GB28" s="13">
        <v>3679</v>
      </c>
      <c r="GC28" s="13">
        <v>1974</v>
      </c>
      <c r="GD28" s="13">
        <v>8578</v>
      </c>
      <c r="GE28" s="13">
        <v>92</v>
      </c>
      <c r="GF28" s="13">
        <v>141</v>
      </c>
      <c r="GG28" s="13">
        <v>53</v>
      </c>
      <c r="GH28" s="13">
        <v>286</v>
      </c>
      <c r="GI28" s="13">
        <v>5650</v>
      </c>
      <c r="GJ28" s="13">
        <v>11166</v>
      </c>
      <c r="GK28" s="13">
        <v>2764</v>
      </c>
      <c r="GL28" s="13">
        <v>19580</v>
      </c>
      <c r="GM28" s="13">
        <v>5742</v>
      </c>
      <c r="GN28" s="13">
        <v>11307</v>
      </c>
      <c r="GO28" s="13">
        <v>2817</v>
      </c>
      <c r="GP28" s="13">
        <v>19866</v>
      </c>
      <c r="GQ28" s="13">
        <v>9643</v>
      </c>
      <c r="GR28" s="13">
        <v>16081</v>
      </c>
      <c r="GS28" s="13">
        <v>4832</v>
      </c>
      <c r="GT28" s="13">
        <v>30556</v>
      </c>
    </row>
    <row r="29" spans="1:202" x14ac:dyDescent="0.35">
      <c r="A29" s="12">
        <v>63</v>
      </c>
      <c r="B29" s="12" t="s">
        <v>41</v>
      </c>
      <c r="C29" s="13">
        <f t="shared" si="78"/>
        <v>6</v>
      </c>
      <c r="D29" s="13">
        <f t="shared" si="0"/>
        <v>4</v>
      </c>
      <c r="E29" s="13">
        <f t="shared" si="1"/>
        <v>2</v>
      </c>
      <c r="F29" s="13">
        <f t="shared" si="2"/>
        <v>12</v>
      </c>
      <c r="G29" s="13">
        <f t="shared" si="3"/>
        <v>29</v>
      </c>
      <c r="H29" s="13">
        <f t="shared" si="4"/>
        <v>71</v>
      </c>
      <c r="I29" s="13">
        <f t="shared" si="5"/>
        <v>18</v>
      </c>
      <c r="J29" s="13">
        <f t="shared" si="6"/>
        <v>118</v>
      </c>
      <c r="K29" s="13">
        <f t="shared" si="7"/>
        <v>0</v>
      </c>
      <c r="L29" s="13">
        <f t="shared" si="8"/>
        <v>0</v>
      </c>
      <c r="M29" s="13">
        <f t="shared" si="9"/>
        <v>0</v>
      </c>
      <c r="N29" s="13">
        <f t="shared" si="10"/>
        <v>0</v>
      </c>
      <c r="O29" s="13">
        <f t="shared" si="11"/>
        <v>583</v>
      </c>
      <c r="P29" s="13">
        <f t="shared" si="12"/>
        <v>862</v>
      </c>
      <c r="Q29" s="13">
        <f t="shared" si="13"/>
        <v>288</v>
      </c>
      <c r="R29" s="13">
        <f t="shared" si="14"/>
        <v>1733</v>
      </c>
      <c r="S29" s="13">
        <f t="shared" si="15"/>
        <v>727</v>
      </c>
      <c r="T29" s="13">
        <f t="shared" si="16"/>
        <v>685</v>
      </c>
      <c r="U29" s="13">
        <f t="shared" si="17"/>
        <v>30</v>
      </c>
      <c r="V29" s="13">
        <f t="shared" si="18"/>
        <v>1442</v>
      </c>
      <c r="W29" s="13">
        <f t="shared" si="19"/>
        <v>104</v>
      </c>
      <c r="X29" s="13">
        <f t="shared" si="20"/>
        <v>455</v>
      </c>
      <c r="Y29" s="13">
        <f t="shared" si="21"/>
        <v>308</v>
      </c>
      <c r="Z29" s="13">
        <f t="shared" si="22"/>
        <v>867</v>
      </c>
      <c r="AA29" s="13">
        <f t="shared" si="23"/>
        <v>485</v>
      </c>
      <c r="AB29" s="13">
        <f t="shared" si="24"/>
        <v>647</v>
      </c>
      <c r="AC29" s="13">
        <f t="shared" si="25"/>
        <v>30</v>
      </c>
      <c r="AD29" s="13">
        <f t="shared" si="26"/>
        <v>1162</v>
      </c>
      <c r="AE29" s="13">
        <f t="shared" si="27"/>
        <v>13187</v>
      </c>
      <c r="AF29" s="13">
        <f t="shared" si="28"/>
        <v>22782</v>
      </c>
      <c r="AG29" s="13">
        <f t="shared" si="29"/>
        <v>2423</v>
      </c>
      <c r="AH29" s="13">
        <f t="shared" si="30"/>
        <v>38392</v>
      </c>
      <c r="AI29" s="13">
        <f t="shared" si="31"/>
        <v>13672</v>
      </c>
      <c r="AJ29" s="13">
        <f t="shared" si="32"/>
        <v>23429</v>
      </c>
      <c r="AK29" s="13">
        <f t="shared" si="33"/>
        <v>2453</v>
      </c>
      <c r="AL29" s="13">
        <f t="shared" si="34"/>
        <v>39554</v>
      </c>
      <c r="AM29" s="13">
        <f t="shared" si="35"/>
        <v>15017</v>
      </c>
      <c r="AN29" s="13">
        <f t="shared" si="36"/>
        <v>25051</v>
      </c>
      <c r="AO29" s="13">
        <f t="shared" si="37"/>
        <v>2791</v>
      </c>
      <c r="AP29" s="13">
        <f t="shared" si="38"/>
        <v>42859</v>
      </c>
      <c r="AQ29" s="13">
        <v>4</v>
      </c>
      <c r="AR29" s="13">
        <v>2</v>
      </c>
      <c r="AS29" s="13">
        <v>1</v>
      </c>
      <c r="AT29" s="13">
        <v>7</v>
      </c>
      <c r="AU29" s="13">
        <v>25</v>
      </c>
      <c r="AV29" s="13">
        <v>58</v>
      </c>
      <c r="AW29" s="13">
        <v>8</v>
      </c>
      <c r="AX29" s="13">
        <v>91</v>
      </c>
      <c r="AY29" s="13">
        <v>0</v>
      </c>
      <c r="AZ29" s="13">
        <v>0</v>
      </c>
      <c r="BA29" s="13">
        <v>0</v>
      </c>
      <c r="BB29" s="13">
        <v>0</v>
      </c>
      <c r="BC29" s="13">
        <v>672</v>
      </c>
      <c r="BD29" s="13">
        <v>913</v>
      </c>
      <c r="BE29" s="13">
        <v>10</v>
      </c>
      <c r="BF29" s="13">
        <v>1595</v>
      </c>
      <c r="BG29" s="13">
        <v>700</v>
      </c>
      <c r="BH29" s="13">
        <v>635</v>
      </c>
      <c r="BI29" s="13">
        <v>11</v>
      </c>
      <c r="BJ29" s="13">
        <v>1346</v>
      </c>
      <c r="BK29" s="13">
        <v>701</v>
      </c>
      <c r="BL29" s="13">
        <v>973</v>
      </c>
      <c r="BM29" s="13">
        <v>19</v>
      </c>
      <c r="BN29" s="13">
        <v>1693</v>
      </c>
      <c r="BO29" s="13">
        <v>430</v>
      </c>
      <c r="BP29" s="13">
        <v>534</v>
      </c>
      <c r="BQ29" s="13">
        <v>20</v>
      </c>
      <c r="BR29" s="13">
        <v>984</v>
      </c>
      <c r="BS29" s="13">
        <v>12734</v>
      </c>
      <c r="BT29" s="13">
        <v>20536</v>
      </c>
      <c r="BU29" s="13">
        <v>868</v>
      </c>
      <c r="BV29" s="13">
        <v>34138</v>
      </c>
      <c r="BW29" s="13">
        <v>13164</v>
      </c>
      <c r="BX29" s="13">
        <v>21070</v>
      </c>
      <c r="BY29" s="13">
        <v>888</v>
      </c>
      <c r="BZ29" s="13">
        <v>35122</v>
      </c>
      <c r="CA29" s="13">
        <v>14565</v>
      </c>
      <c r="CB29" s="13">
        <v>22678</v>
      </c>
      <c r="CC29" s="13">
        <v>918</v>
      </c>
      <c r="CD29" s="13">
        <v>38161</v>
      </c>
      <c r="CE29" s="13">
        <v>2</v>
      </c>
      <c r="CF29" s="13">
        <v>0</v>
      </c>
      <c r="CG29" s="13">
        <v>0</v>
      </c>
      <c r="CH29" s="13">
        <v>2</v>
      </c>
      <c r="CI29" s="13">
        <v>14</v>
      </c>
      <c r="CJ29" s="13">
        <v>25</v>
      </c>
      <c r="CK29" s="13">
        <v>0</v>
      </c>
      <c r="CL29" s="13">
        <v>39</v>
      </c>
      <c r="CM29" s="13">
        <v>0</v>
      </c>
      <c r="CN29" s="13">
        <v>0</v>
      </c>
      <c r="CO29" s="13">
        <v>0</v>
      </c>
      <c r="CP29" s="13">
        <v>0</v>
      </c>
      <c r="CQ29" s="13">
        <v>584</v>
      </c>
      <c r="CR29" s="13">
        <v>795</v>
      </c>
      <c r="CS29" s="13">
        <v>1</v>
      </c>
      <c r="CT29" s="13">
        <v>1380</v>
      </c>
      <c r="CU29" s="13">
        <v>514</v>
      </c>
      <c r="CV29" s="13">
        <v>482</v>
      </c>
      <c r="CW29" s="13">
        <v>0</v>
      </c>
      <c r="CX29" s="13">
        <v>996</v>
      </c>
      <c r="CY29" s="13">
        <v>1114</v>
      </c>
      <c r="CZ29" s="13">
        <v>1302</v>
      </c>
      <c r="DA29" s="13">
        <v>1</v>
      </c>
      <c r="DB29" s="13">
        <v>2417</v>
      </c>
      <c r="DC29" s="13">
        <v>32</v>
      </c>
      <c r="DD29" s="13">
        <v>17</v>
      </c>
      <c r="DE29" s="13">
        <v>0</v>
      </c>
      <c r="DF29" s="13">
        <v>49</v>
      </c>
      <c r="DG29" s="13">
        <v>5466</v>
      </c>
      <c r="DH29" s="13">
        <v>8574</v>
      </c>
      <c r="DI29" s="13">
        <v>1</v>
      </c>
      <c r="DJ29" s="13">
        <v>14041</v>
      </c>
      <c r="DK29" s="13">
        <v>5498</v>
      </c>
      <c r="DL29" s="13">
        <v>8591</v>
      </c>
      <c r="DM29" s="13">
        <v>1</v>
      </c>
      <c r="DN29" s="13">
        <v>14090</v>
      </c>
      <c r="DO29" s="13">
        <v>6612</v>
      </c>
      <c r="DP29" s="13">
        <v>9893</v>
      </c>
      <c r="DQ29" s="13">
        <v>2</v>
      </c>
      <c r="DR29" s="13">
        <v>16507</v>
      </c>
      <c r="DS29" s="13">
        <f t="shared" si="79"/>
        <v>2</v>
      </c>
      <c r="DT29" s="13">
        <f t="shared" si="39"/>
        <v>2</v>
      </c>
      <c r="DU29" s="13">
        <f t="shared" si="40"/>
        <v>1</v>
      </c>
      <c r="DV29" s="13">
        <f t="shared" si="41"/>
        <v>5</v>
      </c>
      <c r="DW29" s="13">
        <f t="shared" si="42"/>
        <v>11</v>
      </c>
      <c r="DX29" s="13">
        <f t="shared" si="43"/>
        <v>33</v>
      </c>
      <c r="DY29" s="13">
        <f t="shared" si="44"/>
        <v>8</v>
      </c>
      <c r="DZ29" s="13">
        <f t="shared" si="45"/>
        <v>52</v>
      </c>
      <c r="EA29" s="13">
        <f t="shared" si="46"/>
        <v>0</v>
      </c>
      <c r="EB29" s="13">
        <f t="shared" si="47"/>
        <v>0</v>
      </c>
      <c r="EC29" s="13">
        <f t="shared" si="48"/>
        <v>0</v>
      </c>
      <c r="ED29" s="13">
        <f t="shared" si="49"/>
        <v>0</v>
      </c>
      <c r="EE29" s="13">
        <f t="shared" si="50"/>
        <v>88</v>
      </c>
      <c r="EF29" s="13">
        <f t="shared" si="51"/>
        <v>118</v>
      </c>
      <c r="EG29" s="13">
        <f t="shared" si="52"/>
        <v>9</v>
      </c>
      <c r="EH29" s="13">
        <f t="shared" si="53"/>
        <v>215</v>
      </c>
      <c r="EI29" s="13">
        <f t="shared" si="54"/>
        <v>186</v>
      </c>
      <c r="EJ29" s="13">
        <f t="shared" si="55"/>
        <v>153</v>
      </c>
      <c r="EK29" s="13">
        <f t="shared" si="56"/>
        <v>11</v>
      </c>
      <c r="EL29" s="13">
        <f t="shared" si="57"/>
        <v>350</v>
      </c>
      <c r="EM29" s="13">
        <f t="shared" si="58"/>
        <v>-413</v>
      </c>
      <c r="EN29" s="13">
        <f t="shared" si="59"/>
        <v>-329</v>
      </c>
      <c r="EO29" s="13">
        <f t="shared" si="60"/>
        <v>18</v>
      </c>
      <c r="EP29" s="13">
        <f t="shared" si="61"/>
        <v>-724</v>
      </c>
      <c r="EQ29" s="13">
        <f t="shared" si="62"/>
        <v>398</v>
      </c>
      <c r="ER29" s="13">
        <f t="shared" si="63"/>
        <v>517</v>
      </c>
      <c r="ES29" s="13">
        <f t="shared" si="64"/>
        <v>20</v>
      </c>
      <c r="ET29" s="13">
        <f t="shared" si="65"/>
        <v>935</v>
      </c>
      <c r="EU29" s="13">
        <f t="shared" si="66"/>
        <v>7268</v>
      </c>
      <c r="EV29" s="13">
        <f t="shared" si="67"/>
        <v>11962</v>
      </c>
      <c r="EW29" s="13">
        <f t="shared" si="68"/>
        <v>867</v>
      </c>
      <c r="EX29" s="13">
        <f t="shared" si="69"/>
        <v>20097</v>
      </c>
      <c r="EY29" s="13">
        <f t="shared" si="70"/>
        <v>7666</v>
      </c>
      <c r="EZ29" s="13">
        <f t="shared" si="71"/>
        <v>12479</v>
      </c>
      <c r="FA29" s="13">
        <f t="shared" si="72"/>
        <v>887</v>
      </c>
      <c r="FB29" s="13">
        <f t="shared" si="73"/>
        <v>21032</v>
      </c>
      <c r="FC29" s="13">
        <f t="shared" si="74"/>
        <v>7953</v>
      </c>
      <c r="FD29" s="13">
        <f t="shared" si="75"/>
        <v>12785</v>
      </c>
      <c r="FE29" s="13">
        <f t="shared" si="76"/>
        <v>916</v>
      </c>
      <c r="FF29" s="13">
        <f t="shared" si="77"/>
        <v>21654</v>
      </c>
      <c r="FG29" s="13">
        <v>4</v>
      </c>
      <c r="FH29" s="13">
        <v>2</v>
      </c>
      <c r="FI29" s="13">
        <v>1</v>
      </c>
      <c r="FJ29" s="13">
        <v>7</v>
      </c>
      <c r="FK29" s="13">
        <v>18</v>
      </c>
      <c r="FL29" s="13">
        <v>38</v>
      </c>
      <c r="FM29" s="13">
        <v>10</v>
      </c>
      <c r="FN29" s="13">
        <v>66</v>
      </c>
      <c r="FO29" s="13">
        <v>0</v>
      </c>
      <c r="FP29" s="13">
        <v>0</v>
      </c>
      <c r="FQ29" s="13">
        <v>0</v>
      </c>
      <c r="FR29" s="13">
        <v>0</v>
      </c>
      <c r="FS29" s="13">
        <v>495</v>
      </c>
      <c r="FT29" s="13">
        <v>744</v>
      </c>
      <c r="FU29" s="13">
        <v>279</v>
      </c>
      <c r="FV29" s="13">
        <v>1518</v>
      </c>
      <c r="FW29" s="13">
        <v>541</v>
      </c>
      <c r="FX29" s="13">
        <v>532</v>
      </c>
      <c r="FY29" s="13">
        <v>19</v>
      </c>
      <c r="FZ29" s="13">
        <v>1092</v>
      </c>
      <c r="GA29" s="13">
        <v>517</v>
      </c>
      <c r="GB29" s="13">
        <v>784</v>
      </c>
      <c r="GC29" s="13">
        <v>290</v>
      </c>
      <c r="GD29" s="13">
        <v>1591</v>
      </c>
      <c r="GE29" s="13">
        <v>87</v>
      </c>
      <c r="GF29" s="13">
        <v>130</v>
      </c>
      <c r="GG29" s="13">
        <v>10</v>
      </c>
      <c r="GH29" s="13">
        <v>227</v>
      </c>
      <c r="GI29" s="13">
        <v>5919</v>
      </c>
      <c r="GJ29" s="13">
        <v>10820</v>
      </c>
      <c r="GK29" s="13">
        <v>1556</v>
      </c>
      <c r="GL29" s="13">
        <v>18295</v>
      </c>
      <c r="GM29" s="13">
        <v>6006</v>
      </c>
      <c r="GN29" s="13">
        <v>10950</v>
      </c>
      <c r="GO29" s="13">
        <v>1566</v>
      </c>
      <c r="GP29" s="13">
        <v>18522</v>
      </c>
      <c r="GQ29" s="13">
        <v>7064</v>
      </c>
      <c r="GR29" s="13">
        <v>12266</v>
      </c>
      <c r="GS29" s="13">
        <v>1875</v>
      </c>
      <c r="GT29" s="13">
        <v>21205</v>
      </c>
    </row>
    <row r="30" spans="1:202" x14ac:dyDescent="0.35">
      <c r="A30" s="12">
        <v>66</v>
      </c>
      <c r="B30" s="12" t="s">
        <v>42</v>
      </c>
      <c r="C30" s="13">
        <f t="shared" si="78"/>
        <v>33</v>
      </c>
      <c r="D30" s="13">
        <f t="shared" si="0"/>
        <v>21</v>
      </c>
      <c r="E30" s="13">
        <f t="shared" si="1"/>
        <v>11</v>
      </c>
      <c r="F30" s="13">
        <f t="shared" si="2"/>
        <v>65</v>
      </c>
      <c r="G30" s="13">
        <f t="shared" si="3"/>
        <v>49</v>
      </c>
      <c r="H30" s="13">
        <f t="shared" si="4"/>
        <v>168</v>
      </c>
      <c r="I30" s="13">
        <f t="shared" si="5"/>
        <v>32</v>
      </c>
      <c r="J30" s="13">
        <f t="shared" si="6"/>
        <v>249</v>
      </c>
      <c r="K30" s="13">
        <f t="shared" si="7"/>
        <v>0</v>
      </c>
      <c r="L30" s="13">
        <f t="shared" si="8"/>
        <v>0</v>
      </c>
      <c r="M30" s="13">
        <f t="shared" si="9"/>
        <v>0</v>
      </c>
      <c r="N30" s="13">
        <f t="shared" si="10"/>
        <v>0</v>
      </c>
      <c r="O30" s="13">
        <f t="shared" si="11"/>
        <v>937</v>
      </c>
      <c r="P30" s="13">
        <f t="shared" si="12"/>
        <v>1205</v>
      </c>
      <c r="Q30" s="13">
        <f t="shared" si="13"/>
        <v>607</v>
      </c>
      <c r="R30" s="13">
        <f t="shared" si="14"/>
        <v>2749</v>
      </c>
      <c r="S30" s="13">
        <f t="shared" si="15"/>
        <v>733</v>
      </c>
      <c r="T30" s="13">
        <f t="shared" si="16"/>
        <v>668</v>
      </c>
      <c r="U30" s="13">
        <f t="shared" si="17"/>
        <v>37</v>
      </c>
      <c r="V30" s="13">
        <f t="shared" si="18"/>
        <v>1438</v>
      </c>
      <c r="W30" s="13">
        <f t="shared" si="19"/>
        <v>492</v>
      </c>
      <c r="X30" s="13">
        <f t="shared" si="20"/>
        <v>911</v>
      </c>
      <c r="Y30" s="13">
        <f t="shared" si="21"/>
        <v>650</v>
      </c>
      <c r="Z30" s="13">
        <f t="shared" si="22"/>
        <v>2053</v>
      </c>
      <c r="AA30" s="13">
        <f t="shared" si="23"/>
        <v>180</v>
      </c>
      <c r="AB30" s="13">
        <f t="shared" si="24"/>
        <v>311</v>
      </c>
      <c r="AC30" s="13">
        <f t="shared" si="25"/>
        <v>24</v>
      </c>
      <c r="AD30" s="13">
        <f t="shared" si="26"/>
        <v>515</v>
      </c>
      <c r="AE30" s="13">
        <f t="shared" si="27"/>
        <v>8074</v>
      </c>
      <c r="AF30" s="13">
        <f t="shared" si="28"/>
        <v>15104</v>
      </c>
      <c r="AG30" s="13">
        <f t="shared" si="29"/>
        <v>2126</v>
      </c>
      <c r="AH30" s="13">
        <f t="shared" si="30"/>
        <v>25304</v>
      </c>
      <c r="AI30" s="13">
        <f t="shared" si="31"/>
        <v>8254</v>
      </c>
      <c r="AJ30" s="13">
        <f t="shared" si="32"/>
        <v>15415</v>
      </c>
      <c r="AK30" s="13">
        <f t="shared" si="33"/>
        <v>2150</v>
      </c>
      <c r="AL30" s="13">
        <f t="shared" si="34"/>
        <v>25819</v>
      </c>
      <c r="AM30" s="13">
        <f t="shared" si="35"/>
        <v>10006</v>
      </c>
      <c r="AN30" s="13">
        <f t="shared" si="36"/>
        <v>17477</v>
      </c>
      <c r="AO30" s="13">
        <f t="shared" si="37"/>
        <v>2837</v>
      </c>
      <c r="AP30" s="13">
        <f t="shared" si="38"/>
        <v>30320</v>
      </c>
      <c r="AQ30" s="13">
        <v>25</v>
      </c>
      <c r="AR30" s="13">
        <v>18</v>
      </c>
      <c r="AS30" s="13">
        <v>1</v>
      </c>
      <c r="AT30" s="13">
        <v>44</v>
      </c>
      <c r="AU30" s="13">
        <v>40</v>
      </c>
      <c r="AV30" s="13">
        <v>138</v>
      </c>
      <c r="AW30" s="13">
        <v>7</v>
      </c>
      <c r="AX30" s="13">
        <v>185</v>
      </c>
      <c r="AY30" s="13">
        <v>0</v>
      </c>
      <c r="AZ30" s="13">
        <v>0</v>
      </c>
      <c r="BA30" s="13">
        <v>0</v>
      </c>
      <c r="BB30" s="13">
        <v>0</v>
      </c>
      <c r="BC30" s="13">
        <v>1152</v>
      </c>
      <c r="BD30" s="13">
        <v>1387</v>
      </c>
      <c r="BE30" s="13">
        <v>20</v>
      </c>
      <c r="BF30" s="13">
        <v>2559</v>
      </c>
      <c r="BG30" s="13">
        <v>703</v>
      </c>
      <c r="BH30" s="13">
        <v>654</v>
      </c>
      <c r="BI30" s="13">
        <v>9</v>
      </c>
      <c r="BJ30" s="13">
        <v>1366</v>
      </c>
      <c r="BK30" s="13">
        <v>1217</v>
      </c>
      <c r="BL30" s="13">
        <v>1543</v>
      </c>
      <c r="BM30" s="13">
        <v>28</v>
      </c>
      <c r="BN30" s="13">
        <v>2788</v>
      </c>
      <c r="BO30" s="13">
        <v>128</v>
      </c>
      <c r="BP30" s="13">
        <v>234</v>
      </c>
      <c r="BQ30" s="13">
        <v>6</v>
      </c>
      <c r="BR30" s="13">
        <v>368</v>
      </c>
      <c r="BS30" s="13">
        <v>7949</v>
      </c>
      <c r="BT30" s="13">
        <v>13744</v>
      </c>
      <c r="BU30" s="13">
        <v>654</v>
      </c>
      <c r="BV30" s="13">
        <v>22347</v>
      </c>
      <c r="BW30" s="13">
        <v>8077</v>
      </c>
      <c r="BX30" s="13">
        <v>13978</v>
      </c>
      <c r="BY30" s="13">
        <v>660</v>
      </c>
      <c r="BZ30" s="13">
        <v>22715</v>
      </c>
      <c r="CA30" s="13">
        <v>9997</v>
      </c>
      <c r="CB30" s="13">
        <v>16175</v>
      </c>
      <c r="CC30" s="13">
        <v>697</v>
      </c>
      <c r="CD30" s="13">
        <v>26869</v>
      </c>
      <c r="CE30" s="13">
        <v>14</v>
      </c>
      <c r="CF30" s="13">
        <v>15</v>
      </c>
      <c r="CG30" s="13">
        <v>0</v>
      </c>
      <c r="CH30" s="13">
        <v>29</v>
      </c>
      <c r="CI30" s="13">
        <v>21</v>
      </c>
      <c r="CJ30" s="13">
        <v>66</v>
      </c>
      <c r="CK30" s="13">
        <v>0</v>
      </c>
      <c r="CL30" s="13">
        <v>87</v>
      </c>
      <c r="CM30" s="13">
        <v>0</v>
      </c>
      <c r="CN30" s="13">
        <v>0</v>
      </c>
      <c r="CO30" s="13">
        <v>0</v>
      </c>
      <c r="CP30" s="13">
        <v>0</v>
      </c>
      <c r="CQ30" s="13">
        <v>1070</v>
      </c>
      <c r="CR30" s="13">
        <v>1253</v>
      </c>
      <c r="CS30" s="13">
        <v>0</v>
      </c>
      <c r="CT30" s="13">
        <v>2323</v>
      </c>
      <c r="CU30" s="13">
        <v>527</v>
      </c>
      <c r="CV30" s="13">
        <v>483</v>
      </c>
      <c r="CW30" s="13">
        <v>0</v>
      </c>
      <c r="CX30" s="13">
        <v>1010</v>
      </c>
      <c r="CY30" s="13">
        <v>1632</v>
      </c>
      <c r="CZ30" s="13">
        <v>1817</v>
      </c>
      <c r="DA30" s="13">
        <v>0</v>
      </c>
      <c r="DB30" s="13">
        <v>3449</v>
      </c>
      <c r="DC30" s="13">
        <v>42</v>
      </c>
      <c r="DD30" s="13">
        <v>63</v>
      </c>
      <c r="DE30" s="13">
        <v>0</v>
      </c>
      <c r="DF30" s="13">
        <v>105</v>
      </c>
      <c r="DG30" s="13">
        <v>3385</v>
      </c>
      <c r="DH30" s="13">
        <v>5975</v>
      </c>
      <c r="DI30" s="13">
        <v>1</v>
      </c>
      <c r="DJ30" s="13">
        <v>9361</v>
      </c>
      <c r="DK30" s="13">
        <v>3427</v>
      </c>
      <c r="DL30" s="13">
        <v>6038</v>
      </c>
      <c r="DM30" s="13">
        <v>1</v>
      </c>
      <c r="DN30" s="13">
        <v>9466</v>
      </c>
      <c r="DO30" s="13">
        <v>5059</v>
      </c>
      <c r="DP30" s="13">
        <v>7855</v>
      </c>
      <c r="DQ30" s="13">
        <v>1</v>
      </c>
      <c r="DR30" s="13">
        <v>12915</v>
      </c>
      <c r="DS30" s="13">
        <f t="shared" si="79"/>
        <v>11</v>
      </c>
      <c r="DT30" s="13">
        <f t="shared" si="39"/>
        <v>3</v>
      </c>
      <c r="DU30" s="13">
        <f t="shared" si="40"/>
        <v>1</v>
      </c>
      <c r="DV30" s="13">
        <f t="shared" si="41"/>
        <v>15</v>
      </c>
      <c r="DW30" s="13">
        <f t="shared" si="42"/>
        <v>19</v>
      </c>
      <c r="DX30" s="13">
        <f t="shared" si="43"/>
        <v>72</v>
      </c>
      <c r="DY30" s="13">
        <f t="shared" si="44"/>
        <v>7</v>
      </c>
      <c r="DZ30" s="13">
        <f t="shared" si="45"/>
        <v>98</v>
      </c>
      <c r="EA30" s="13">
        <f t="shared" si="46"/>
        <v>0</v>
      </c>
      <c r="EB30" s="13">
        <f t="shared" si="47"/>
        <v>0</v>
      </c>
      <c r="EC30" s="13">
        <f t="shared" si="48"/>
        <v>0</v>
      </c>
      <c r="ED30" s="13">
        <f t="shared" si="49"/>
        <v>0</v>
      </c>
      <c r="EE30" s="13">
        <f t="shared" si="50"/>
        <v>82</v>
      </c>
      <c r="EF30" s="13">
        <f t="shared" si="51"/>
        <v>134</v>
      </c>
      <c r="EG30" s="13">
        <f t="shared" si="52"/>
        <v>20</v>
      </c>
      <c r="EH30" s="13">
        <f t="shared" si="53"/>
        <v>236</v>
      </c>
      <c r="EI30" s="13">
        <f t="shared" si="54"/>
        <v>176</v>
      </c>
      <c r="EJ30" s="13">
        <f t="shared" si="55"/>
        <v>171</v>
      </c>
      <c r="EK30" s="13">
        <f t="shared" si="56"/>
        <v>9</v>
      </c>
      <c r="EL30" s="13">
        <f t="shared" si="57"/>
        <v>356</v>
      </c>
      <c r="EM30" s="13">
        <f t="shared" si="58"/>
        <v>-415</v>
      </c>
      <c r="EN30" s="13">
        <f t="shared" si="59"/>
        <v>-274</v>
      </c>
      <c r="EO30" s="13">
        <f t="shared" si="60"/>
        <v>28</v>
      </c>
      <c r="EP30" s="13">
        <f t="shared" si="61"/>
        <v>-661</v>
      </c>
      <c r="EQ30" s="13">
        <f t="shared" si="62"/>
        <v>86</v>
      </c>
      <c r="ER30" s="13">
        <f t="shared" si="63"/>
        <v>171</v>
      </c>
      <c r="ES30" s="13">
        <f t="shared" si="64"/>
        <v>6</v>
      </c>
      <c r="ET30" s="13">
        <f t="shared" si="65"/>
        <v>263</v>
      </c>
      <c r="EU30" s="13">
        <f t="shared" si="66"/>
        <v>4564</v>
      </c>
      <c r="EV30" s="13">
        <f t="shared" si="67"/>
        <v>7769</v>
      </c>
      <c r="EW30" s="13">
        <f t="shared" si="68"/>
        <v>653</v>
      </c>
      <c r="EX30" s="13">
        <f t="shared" si="69"/>
        <v>12986</v>
      </c>
      <c r="EY30" s="13">
        <f t="shared" si="70"/>
        <v>4650</v>
      </c>
      <c r="EZ30" s="13">
        <f t="shared" si="71"/>
        <v>7940</v>
      </c>
      <c r="FA30" s="13">
        <f t="shared" si="72"/>
        <v>659</v>
      </c>
      <c r="FB30" s="13">
        <f t="shared" si="73"/>
        <v>13249</v>
      </c>
      <c r="FC30" s="13">
        <f t="shared" si="74"/>
        <v>4938</v>
      </c>
      <c r="FD30" s="13">
        <f t="shared" si="75"/>
        <v>8320</v>
      </c>
      <c r="FE30" s="13">
        <f t="shared" si="76"/>
        <v>696</v>
      </c>
      <c r="FF30" s="13">
        <f t="shared" si="77"/>
        <v>13954</v>
      </c>
      <c r="FG30" s="13">
        <v>22</v>
      </c>
      <c r="FH30" s="13">
        <v>18</v>
      </c>
      <c r="FI30" s="13">
        <v>10</v>
      </c>
      <c r="FJ30" s="13">
        <v>50</v>
      </c>
      <c r="FK30" s="13">
        <v>30</v>
      </c>
      <c r="FL30" s="13">
        <v>96</v>
      </c>
      <c r="FM30" s="13">
        <v>25</v>
      </c>
      <c r="FN30" s="13">
        <v>151</v>
      </c>
      <c r="FO30" s="13">
        <v>0</v>
      </c>
      <c r="FP30" s="13">
        <v>0</v>
      </c>
      <c r="FQ30" s="13">
        <v>0</v>
      </c>
      <c r="FR30" s="13">
        <v>0</v>
      </c>
      <c r="FS30" s="13">
        <v>855</v>
      </c>
      <c r="FT30" s="13">
        <v>1071</v>
      </c>
      <c r="FU30" s="13">
        <v>587</v>
      </c>
      <c r="FV30" s="13">
        <v>2513</v>
      </c>
      <c r="FW30" s="13">
        <v>557</v>
      </c>
      <c r="FX30" s="13">
        <v>497</v>
      </c>
      <c r="FY30" s="13">
        <v>28</v>
      </c>
      <c r="FZ30" s="13">
        <v>1082</v>
      </c>
      <c r="GA30" s="13">
        <v>907</v>
      </c>
      <c r="GB30" s="13">
        <v>1185</v>
      </c>
      <c r="GC30" s="13">
        <v>622</v>
      </c>
      <c r="GD30" s="13">
        <v>2714</v>
      </c>
      <c r="GE30" s="13">
        <v>94</v>
      </c>
      <c r="GF30" s="13">
        <v>140</v>
      </c>
      <c r="GG30" s="13">
        <v>18</v>
      </c>
      <c r="GH30" s="13">
        <v>252</v>
      </c>
      <c r="GI30" s="13">
        <v>3510</v>
      </c>
      <c r="GJ30" s="13">
        <v>7335</v>
      </c>
      <c r="GK30" s="13">
        <v>1473</v>
      </c>
      <c r="GL30" s="13">
        <v>12318</v>
      </c>
      <c r="GM30" s="13">
        <v>3604</v>
      </c>
      <c r="GN30" s="13">
        <v>7475</v>
      </c>
      <c r="GO30" s="13">
        <v>1491</v>
      </c>
      <c r="GP30" s="13">
        <v>12570</v>
      </c>
      <c r="GQ30" s="13">
        <v>5068</v>
      </c>
      <c r="GR30" s="13">
        <v>9157</v>
      </c>
      <c r="GS30" s="13">
        <v>2141</v>
      </c>
      <c r="GT30" s="13">
        <v>16366</v>
      </c>
    </row>
    <row r="31" spans="1:202" x14ac:dyDescent="0.35">
      <c r="A31" s="12">
        <v>68</v>
      </c>
      <c r="B31" s="12" t="s">
        <v>43</v>
      </c>
      <c r="C31" s="13">
        <f t="shared" si="78"/>
        <v>18</v>
      </c>
      <c r="D31" s="13">
        <f t="shared" si="0"/>
        <v>15</v>
      </c>
      <c r="E31" s="13">
        <f t="shared" si="1"/>
        <v>1</v>
      </c>
      <c r="F31" s="13">
        <f t="shared" si="2"/>
        <v>34</v>
      </c>
      <c r="G31" s="13">
        <f t="shared" si="3"/>
        <v>22</v>
      </c>
      <c r="H31" s="13">
        <f t="shared" si="4"/>
        <v>100</v>
      </c>
      <c r="I31" s="13">
        <f t="shared" si="5"/>
        <v>6</v>
      </c>
      <c r="J31" s="13">
        <f t="shared" si="6"/>
        <v>128</v>
      </c>
      <c r="K31" s="13">
        <f t="shared" si="7"/>
        <v>1</v>
      </c>
      <c r="L31" s="13">
        <f t="shared" si="8"/>
        <v>10</v>
      </c>
      <c r="M31" s="13">
        <f t="shared" si="9"/>
        <v>0</v>
      </c>
      <c r="N31" s="13">
        <f t="shared" si="10"/>
        <v>11</v>
      </c>
      <c r="O31" s="13">
        <f t="shared" si="11"/>
        <v>2117</v>
      </c>
      <c r="P31" s="13">
        <f t="shared" si="12"/>
        <v>2373</v>
      </c>
      <c r="Q31" s="13">
        <f t="shared" si="13"/>
        <v>1428</v>
      </c>
      <c r="R31" s="13">
        <f t="shared" si="14"/>
        <v>5918</v>
      </c>
      <c r="S31" s="13">
        <f t="shared" si="15"/>
        <v>1838</v>
      </c>
      <c r="T31" s="13">
        <f t="shared" si="16"/>
        <v>1687</v>
      </c>
      <c r="U31" s="13">
        <f t="shared" si="17"/>
        <v>45</v>
      </c>
      <c r="V31" s="13">
        <f t="shared" si="18"/>
        <v>3570</v>
      </c>
      <c r="W31" s="13">
        <f t="shared" si="19"/>
        <v>958</v>
      </c>
      <c r="X31" s="13">
        <f t="shared" si="20"/>
        <v>1373</v>
      </c>
      <c r="Y31" s="13">
        <f t="shared" si="21"/>
        <v>1435</v>
      </c>
      <c r="Z31" s="13">
        <f t="shared" si="22"/>
        <v>3766</v>
      </c>
      <c r="AA31" s="13">
        <f t="shared" si="23"/>
        <v>1450</v>
      </c>
      <c r="AB31" s="13">
        <f t="shared" si="24"/>
        <v>920</v>
      </c>
      <c r="AC31" s="13">
        <f t="shared" si="25"/>
        <v>83</v>
      </c>
      <c r="AD31" s="13">
        <f t="shared" si="26"/>
        <v>2453</v>
      </c>
      <c r="AE31" s="13">
        <f t="shared" si="27"/>
        <v>18710</v>
      </c>
      <c r="AF31" s="13">
        <f t="shared" si="28"/>
        <v>36849</v>
      </c>
      <c r="AG31" s="13">
        <f t="shared" si="29"/>
        <v>3519</v>
      </c>
      <c r="AH31" s="13">
        <f t="shared" si="30"/>
        <v>59078</v>
      </c>
      <c r="AI31" s="13">
        <f t="shared" si="31"/>
        <v>20160</v>
      </c>
      <c r="AJ31" s="13">
        <f t="shared" si="32"/>
        <v>37769</v>
      </c>
      <c r="AK31" s="13">
        <f t="shared" si="33"/>
        <v>3602</v>
      </c>
      <c r="AL31" s="13">
        <f t="shared" si="34"/>
        <v>61531</v>
      </c>
      <c r="AM31" s="13">
        <f t="shared" si="35"/>
        <v>24156</v>
      </c>
      <c r="AN31" s="13">
        <f t="shared" si="36"/>
        <v>41954</v>
      </c>
      <c r="AO31" s="13">
        <f t="shared" si="37"/>
        <v>5082</v>
      </c>
      <c r="AP31" s="13">
        <f t="shared" si="38"/>
        <v>71192</v>
      </c>
      <c r="AQ31" s="13">
        <v>12</v>
      </c>
      <c r="AR31" s="13">
        <v>11</v>
      </c>
      <c r="AS31" s="13">
        <v>0</v>
      </c>
      <c r="AT31" s="13">
        <v>23</v>
      </c>
      <c r="AU31" s="13">
        <v>48</v>
      </c>
      <c r="AV31" s="13">
        <v>88</v>
      </c>
      <c r="AW31" s="13">
        <v>3</v>
      </c>
      <c r="AX31" s="13">
        <v>139</v>
      </c>
      <c r="AY31" s="13">
        <v>1</v>
      </c>
      <c r="AZ31" s="13">
        <v>12</v>
      </c>
      <c r="BA31" s="13">
        <v>0</v>
      </c>
      <c r="BB31" s="13">
        <v>13</v>
      </c>
      <c r="BC31" s="13">
        <v>2657</v>
      </c>
      <c r="BD31" s="13">
        <v>3135</v>
      </c>
      <c r="BE31" s="13">
        <v>28</v>
      </c>
      <c r="BF31" s="13">
        <v>5820</v>
      </c>
      <c r="BG31" s="13">
        <v>1622</v>
      </c>
      <c r="BH31" s="13">
        <v>1517</v>
      </c>
      <c r="BI31" s="13">
        <v>11</v>
      </c>
      <c r="BJ31" s="13">
        <v>3150</v>
      </c>
      <c r="BK31" s="13">
        <v>2718</v>
      </c>
      <c r="BL31" s="13">
        <v>3246</v>
      </c>
      <c r="BM31" s="13">
        <v>31</v>
      </c>
      <c r="BN31" s="13">
        <v>5995</v>
      </c>
      <c r="BO31" s="13">
        <v>991</v>
      </c>
      <c r="BP31" s="13">
        <v>764</v>
      </c>
      <c r="BQ31" s="13">
        <v>54</v>
      </c>
      <c r="BR31" s="13">
        <v>1809</v>
      </c>
      <c r="BS31" s="13">
        <v>17815</v>
      </c>
      <c r="BT31" s="13">
        <v>33658</v>
      </c>
      <c r="BU31" s="13">
        <v>1251</v>
      </c>
      <c r="BV31" s="13">
        <v>52724</v>
      </c>
      <c r="BW31" s="13">
        <v>18806</v>
      </c>
      <c r="BX31" s="13">
        <v>34422</v>
      </c>
      <c r="BY31" s="13">
        <v>1305</v>
      </c>
      <c r="BZ31" s="13">
        <v>54533</v>
      </c>
      <c r="CA31" s="13">
        <v>23146</v>
      </c>
      <c r="CB31" s="13">
        <v>39185</v>
      </c>
      <c r="CC31" s="13">
        <v>1347</v>
      </c>
      <c r="CD31" s="13">
        <v>63678</v>
      </c>
      <c r="CE31" s="13">
        <v>0</v>
      </c>
      <c r="CF31" s="13">
        <v>5</v>
      </c>
      <c r="CG31" s="13">
        <v>0</v>
      </c>
      <c r="CH31" s="13">
        <v>5</v>
      </c>
      <c r="CI31" s="13">
        <v>40</v>
      </c>
      <c r="CJ31" s="13">
        <v>51</v>
      </c>
      <c r="CK31" s="13">
        <v>0</v>
      </c>
      <c r="CL31" s="13">
        <v>91</v>
      </c>
      <c r="CM31" s="13">
        <v>0</v>
      </c>
      <c r="CN31" s="13">
        <v>6</v>
      </c>
      <c r="CO31" s="13">
        <v>0</v>
      </c>
      <c r="CP31" s="13">
        <v>6</v>
      </c>
      <c r="CQ31" s="13">
        <v>2394</v>
      </c>
      <c r="CR31" s="13">
        <v>2840</v>
      </c>
      <c r="CS31" s="13">
        <v>1</v>
      </c>
      <c r="CT31" s="13">
        <v>5235</v>
      </c>
      <c r="CU31" s="13">
        <v>1200</v>
      </c>
      <c r="CV31" s="13">
        <v>1125</v>
      </c>
      <c r="CW31" s="13">
        <v>0</v>
      </c>
      <c r="CX31" s="13">
        <v>2325</v>
      </c>
      <c r="CY31" s="13">
        <v>3634</v>
      </c>
      <c r="CZ31" s="13">
        <v>4027</v>
      </c>
      <c r="DA31" s="13">
        <v>1</v>
      </c>
      <c r="DB31" s="13">
        <v>7662</v>
      </c>
      <c r="DC31" s="13">
        <v>120</v>
      </c>
      <c r="DD31" s="13">
        <v>24</v>
      </c>
      <c r="DE31" s="13">
        <v>0</v>
      </c>
      <c r="DF31" s="13">
        <v>144</v>
      </c>
      <c r="DG31" s="13">
        <v>7342</v>
      </c>
      <c r="DH31" s="13">
        <v>13663</v>
      </c>
      <c r="DI31" s="13">
        <v>0</v>
      </c>
      <c r="DJ31" s="13">
        <v>21005</v>
      </c>
      <c r="DK31" s="13">
        <v>7462</v>
      </c>
      <c r="DL31" s="13">
        <v>13687</v>
      </c>
      <c r="DM31" s="13">
        <v>0</v>
      </c>
      <c r="DN31" s="13">
        <v>21149</v>
      </c>
      <c r="DO31" s="13">
        <v>11096</v>
      </c>
      <c r="DP31" s="13">
        <v>17714</v>
      </c>
      <c r="DQ31" s="13">
        <v>1</v>
      </c>
      <c r="DR31" s="13">
        <v>28811</v>
      </c>
      <c r="DS31" s="13">
        <f t="shared" si="79"/>
        <v>12</v>
      </c>
      <c r="DT31" s="13">
        <f t="shared" si="39"/>
        <v>6</v>
      </c>
      <c r="DU31" s="13">
        <f t="shared" si="40"/>
        <v>0</v>
      </c>
      <c r="DV31" s="13">
        <f t="shared" si="41"/>
        <v>18</v>
      </c>
      <c r="DW31" s="13">
        <f t="shared" si="42"/>
        <v>8</v>
      </c>
      <c r="DX31" s="13">
        <f t="shared" si="43"/>
        <v>37</v>
      </c>
      <c r="DY31" s="13">
        <f t="shared" si="44"/>
        <v>3</v>
      </c>
      <c r="DZ31" s="13">
        <f t="shared" si="45"/>
        <v>48</v>
      </c>
      <c r="EA31" s="13">
        <f t="shared" si="46"/>
        <v>1</v>
      </c>
      <c r="EB31" s="13">
        <f t="shared" si="47"/>
        <v>6</v>
      </c>
      <c r="EC31" s="13">
        <f t="shared" si="48"/>
        <v>0</v>
      </c>
      <c r="ED31" s="13">
        <f t="shared" si="49"/>
        <v>7</v>
      </c>
      <c r="EE31" s="13">
        <f t="shared" si="50"/>
        <v>263</v>
      </c>
      <c r="EF31" s="13">
        <f t="shared" si="51"/>
        <v>295</v>
      </c>
      <c r="EG31" s="13">
        <f t="shared" si="52"/>
        <v>27</v>
      </c>
      <c r="EH31" s="13">
        <f t="shared" si="53"/>
        <v>585</v>
      </c>
      <c r="EI31" s="13">
        <f t="shared" si="54"/>
        <v>422</v>
      </c>
      <c r="EJ31" s="13">
        <f t="shared" si="55"/>
        <v>392</v>
      </c>
      <c r="EK31" s="13">
        <f t="shared" si="56"/>
        <v>11</v>
      </c>
      <c r="EL31" s="13">
        <f t="shared" si="57"/>
        <v>825</v>
      </c>
      <c r="EM31" s="13">
        <f t="shared" si="58"/>
        <v>-916</v>
      </c>
      <c r="EN31" s="13">
        <f t="shared" si="59"/>
        <v>-781</v>
      </c>
      <c r="EO31" s="13">
        <f t="shared" si="60"/>
        <v>30</v>
      </c>
      <c r="EP31" s="13">
        <f t="shared" si="61"/>
        <v>-1667</v>
      </c>
      <c r="EQ31" s="13">
        <f t="shared" si="62"/>
        <v>871</v>
      </c>
      <c r="ER31" s="13">
        <f t="shared" si="63"/>
        <v>740</v>
      </c>
      <c r="ES31" s="13">
        <f t="shared" si="64"/>
        <v>54</v>
      </c>
      <c r="ET31" s="13">
        <f t="shared" si="65"/>
        <v>1665</v>
      </c>
      <c r="EU31" s="13">
        <f t="shared" si="66"/>
        <v>10473</v>
      </c>
      <c r="EV31" s="13">
        <f t="shared" si="67"/>
        <v>19995</v>
      </c>
      <c r="EW31" s="13">
        <f t="shared" si="68"/>
        <v>1251</v>
      </c>
      <c r="EX31" s="13">
        <f t="shared" si="69"/>
        <v>31719</v>
      </c>
      <c r="EY31" s="13">
        <f t="shared" si="70"/>
        <v>11344</v>
      </c>
      <c r="EZ31" s="13">
        <f t="shared" si="71"/>
        <v>20735</v>
      </c>
      <c r="FA31" s="13">
        <f t="shared" si="72"/>
        <v>1305</v>
      </c>
      <c r="FB31" s="13">
        <f t="shared" si="73"/>
        <v>33384</v>
      </c>
      <c r="FC31" s="13">
        <f t="shared" si="74"/>
        <v>12050</v>
      </c>
      <c r="FD31" s="13">
        <f t="shared" si="75"/>
        <v>21471</v>
      </c>
      <c r="FE31" s="13">
        <f t="shared" si="76"/>
        <v>1346</v>
      </c>
      <c r="FF31" s="13">
        <f t="shared" si="77"/>
        <v>34867</v>
      </c>
      <c r="FG31" s="13">
        <v>6</v>
      </c>
      <c r="FH31" s="13">
        <v>9</v>
      </c>
      <c r="FI31" s="13">
        <v>1</v>
      </c>
      <c r="FJ31" s="13">
        <v>16</v>
      </c>
      <c r="FK31" s="13">
        <v>14</v>
      </c>
      <c r="FL31" s="13">
        <v>63</v>
      </c>
      <c r="FM31" s="13">
        <v>3</v>
      </c>
      <c r="FN31" s="13">
        <v>80</v>
      </c>
      <c r="FO31" s="13">
        <v>0</v>
      </c>
      <c r="FP31" s="13">
        <v>4</v>
      </c>
      <c r="FQ31" s="13">
        <v>0</v>
      </c>
      <c r="FR31" s="13">
        <v>4</v>
      </c>
      <c r="FS31" s="13">
        <v>1854</v>
      </c>
      <c r="FT31" s="13">
        <v>2078</v>
      </c>
      <c r="FU31" s="13">
        <v>1401</v>
      </c>
      <c r="FV31" s="13">
        <v>5333</v>
      </c>
      <c r="FW31" s="13">
        <v>1416</v>
      </c>
      <c r="FX31" s="13">
        <v>1295</v>
      </c>
      <c r="FY31" s="13">
        <v>34</v>
      </c>
      <c r="FZ31" s="13">
        <v>2745</v>
      </c>
      <c r="GA31" s="13">
        <v>1874</v>
      </c>
      <c r="GB31" s="13">
        <v>2154</v>
      </c>
      <c r="GC31" s="13">
        <v>1405</v>
      </c>
      <c r="GD31" s="13">
        <v>5433</v>
      </c>
      <c r="GE31" s="13">
        <v>579</v>
      </c>
      <c r="GF31" s="13">
        <v>180</v>
      </c>
      <c r="GG31" s="13">
        <v>29</v>
      </c>
      <c r="GH31" s="13">
        <v>788</v>
      </c>
      <c r="GI31" s="13">
        <v>8237</v>
      </c>
      <c r="GJ31" s="13">
        <v>16854</v>
      </c>
      <c r="GK31" s="13">
        <v>2268</v>
      </c>
      <c r="GL31" s="13">
        <v>27359</v>
      </c>
      <c r="GM31" s="13">
        <v>8816</v>
      </c>
      <c r="GN31" s="13">
        <v>17034</v>
      </c>
      <c r="GO31" s="13">
        <v>2297</v>
      </c>
      <c r="GP31" s="13">
        <v>28147</v>
      </c>
      <c r="GQ31" s="13">
        <v>12106</v>
      </c>
      <c r="GR31" s="13">
        <v>20483</v>
      </c>
      <c r="GS31" s="13">
        <v>3736</v>
      </c>
      <c r="GT31" s="13">
        <v>36325</v>
      </c>
    </row>
    <row r="32" spans="1:202" x14ac:dyDescent="0.35">
      <c r="A32" s="12">
        <v>70</v>
      </c>
      <c r="B32" s="12" t="s">
        <v>44</v>
      </c>
      <c r="C32" s="13">
        <f t="shared" si="78"/>
        <v>24</v>
      </c>
      <c r="D32" s="13">
        <f t="shared" si="0"/>
        <v>82</v>
      </c>
      <c r="E32" s="13">
        <f t="shared" si="1"/>
        <v>8</v>
      </c>
      <c r="F32" s="13">
        <f t="shared" si="2"/>
        <v>114</v>
      </c>
      <c r="G32" s="13">
        <f t="shared" si="3"/>
        <v>35</v>
      </c>
      <c r="H32" s="13">
        <f t="shared" si="4"/>
        <v>14</v>
      </c>
      <c r="I32" s="13">
        <f t="shared" si="5"/>
        <v>4</v>
      </c>
      <c r="J32" s="13">
        <f t="shared" si="6"/>
        <v>53</v>
      </c>
      <c r="K32" s="13">
        <f t="shared" si="7"/>
        <v>0</v>
      </c>
      <c r="L32" s="13">
        <f t="shared" si="8"/>
        <v>0</v>
      </c>
      <c r="M32" s="13">
        <f t="shared" si="9"/>
        <v>0</v>
      </c>
      <c r="N32" s="13">
        <f t="shared" si="10"/>
        <v>0</v>
      </c>
      <c r="O32" s="13">
        <f t="shared" si="11"/>
        <v>2405</v>
      </c>
      <c r="P32" s="13">
        <f t="shared" si="12"/>
        <v>3114</v>
      </c>
      <c r="Q32" s="13">
        <f t="shared" si="13"/>
        <v>1911</v>
      </c>
      <c r="R32" s="13">
        <f t="shared" si="14"/>
        <v>7430</v>
      </c>
      <c r="S32" s="13">
        <f t="shared" si="15"/>
        <v>239</v>
      </c>
      <c r="T32" s="13">
        <f t="shared" si="16"/>
        <v>298</v>
      </c>
      <c r="U32" s="13">
        <f t="shared" si="17"/>
        <v>8</v>
      </c>
      <c r="V32" s="13">
        <f t="shared" si="18"/>
        <v>545</v>
      </c>
      <c r="W32" s="13">
        <f t="shared" si="19"/>
        <v>2181</v>
      </c>
      <c r="X32" s="13">
        <f t="shared" si="20"/>
        <v>2863</v>
      </c>
      <c r="Y32" s="13">
        <f t="shared" si="21"/>
        <v>1923</v>
      </c>
      <c r="Z32" s="13">
        <f t="shared" si="22"/>
        <v>6967</v>
      </c>
      <c r="AA32" s="13">
        <f t="shared" si="23"/>
        <v>362</v>
      </c>
      <c r="AB32" s="13">
        <f t="shared" si="24"/>
        <v>445</v>
      </c>
      <c r="AC32" s="13">
        <f t="shared" si="25"/>
        <v>0</v>
      </c>
      <c r="AD32" s="13">
        <f t="shared" si="26"/>
        <v>807</v>
      </c>
      <c r="AE32" s="13">
        <f t="shared" si="27"/>
        <v>14051</v>
      </c>
      <c r="AF32" s="13">
        <f t="shared" si="28"/>
        <v>35862</v>
      </c>
      <c r="AG32" s="13">
        <f t="shared" si="29"/>
        <v>3392</v>
      </c>
      <c r="AH32" s="13">
        <f t="shared" si="30"/>
        <v>53305</v>
      </c>
      <c r="AI32" s="13">
        <f t="shared" si="31"/>
        <v>14413</v>
      </c>
      <c r="AJ32" s="13">
        <f t="shared" si="32"/>
        <v>36307</v>
      </c>
      <c r="AK32" s="13">
        <f t="shared" si="33"/>
        <v>3392</v>
      </c>
      <c r="AL32" s="13">
        <f t="shared" si="34"/>
        <v>54112</v>
      </c>
      <c r="AM32" s="13">
        <f t="shared" si="35"/>
        <v>17116</v>
      </c>
      <c r="AN32" s="13">
        <f t="shared" si="36"/>
        <v>39815</v>
      </c>
      <c r="AO32" s="13">
        <f t="shared" si="37"/>
        <v>5323</v>
      </c>
      <c r="AP32" s="13">
        <f t="shared" si="38"/>
        <v>62254</v>
      </c>
      <c r="AQ32" s="13">
        <v>2</v>
      </c>
      <c r="AR32" s="13">
        <v>6</v>
      </c>
      <c r="AS32" s="13">
        <v>0</v>
      </c>
      <c r="AT32" s="13">
        <v>8</v>
      </c>
      <c r="AU32" s="13">
        <v>36</v>
      </c>
      <c r="AV32" s="13">
        <v>24</v>
      </c>
      <c r="AW32" s="13">
        <v>3</v>
      </c>
      <c r="AX32" s="13">
        <v>63</v>
      </c>
      <c r="AY32" s="13">
        <v>0</v>
      </c>
      <c r="AZ32" s="13">
        <v>0</v>
      </c>
      <c r="BA32" s="13">
        <v>0</v>
      </c>
      <c r="BB32" s="13">
        <v>0</v>
      </c>
      <c r="BC32" s="13">
        <v>2921</v>
      </c>
      <c r="BD32" s="13">
        <v>3784</v>
      </c>
      <c r="BE32" s="13">
        <v>34</v>
      </c>
      <c r="BF32" s="13">
        <v>6739</v>
      </c>
      <c r="BG32" s="13">
        <v>324</v>
      </c>
      <c r="BH32" s="13">
        <v>402</v>
      </c>
      <c r="BI32" s="13">
        <v>0</v>
      </c>
      <c r="BJ32" s="13">
        <v>726</v>
      </c>
      <c r="BK32" s="13">
        <v>2959</v>
      </c>
      <c r="BL32" s="13">
        <v>3814</v>
      </c>
      <c r="BM32" s="13">
        <v>37</v>
      </c>
      <c r="BN32" s="13">
        <v>6810</v>
      </c>
      <c r="BO32" s="13">
        <v>357</v>
      </c>
      <c r="BP32" s="13">
        <v>466</v>
      </c>
      <c r="BQ32" s="13">
        <v>0</v>
      </c>
      <c r="BR32" s="13">
        <v>823</v>
      </c>
      <c r="BS32" s="13">
        <v>14031</v>
      </c>
      <c r="BT32" s="13">
        <v>34005</v>
      </c>
      <c r="BU32" s="13">
        <v>1674</v>
      </c>
      <c r="BV32" s="13">
        <v>49710</v>
      </c>
      <c r="BW32" s="13">
        <v>14388</v>
      </c>
      <c r="BX32" s="13">
        <v>34471</v>
      </c>
      <c r="BY32" s="13">
        <v>1674</v>
      </c>
      <c r="BZ32" s="13">
        <v>50533</v>
      </c>
      <c r="CA32" s="13">
        <v>17671</v>
      </c>
      <c r="CB32" s="13">
        <v>38687</v>
      </c>
      <c r="CC32" s="13">
        <v>1711</v>
      </c>
      <c r="CD32" s="13">
        <v>58069</v>
      </c>
      <c r="CE32" s="13">
        <v>0</v>
      </c>
      <c r="CF32" s="13">
        <v>0</v>
      </c>
      <c r="CG32" s="13">
        <v>0</v>
      </c>
      <c r="CH32" s="13">
        <v>0</v>
      </c>
      <c r="CI32" s="13">
        <v>17</v>
      </c>
      <c r="CJ32" s="13">
        <v>15</v>
      </c>
      <c r="CK32" s="13">
        <v>0</v>
      </c>
      <c r="CL32" s="13">
        <v>32</v>
      </c>
      <c r="CM32" s="13">
        <v>0</v>
      </c>
      <c r="CN32" s="13">
        <v>0</v>
      </c>
      <c r="CO32" s="13">
        <v>0</v>
      </c>
      <c r="CP32" s="13">
        <v>0</v>
      </c>
      <c r="CQ32" s="13">
        <v>2609</v>
      </c>
      <c r="CR32" s="13">
        <v>3295</v>
      </c>
      <c r="CS32" s="13">
        <v>0</v>
      </c>
      <c r="CT32" s="13">
        <v>5904</v>
      </c>
      <c r="CU32" s="13">
        <v>283</v>
      </c>
      <c r="CV32" s="13">
        <v>347</v>
      </c>
      <c r="CW32" s="13">
        <v>0</v>
      </c>
      <c r="CX32" s="13">
        <v>630</v>
      </c>
      <c r="CY32" s="13">
        <v>2909</v>
      </c>
      <c r="CZ32" s="13">
        <v>3657</v>
      </c>
      <c r="DA32" s="13">
        <v>0</v>
      </c>
      <c r="DB32" s="13">
        <v>6566</v>
      </c>
      <c r="DC32" s="13">
        <v>32</v>
      </c>
      <c r="DD32" s="13">
        <v>70</v>
      </c>
      <c r="DE32" s="13">
        <v>0</v>
      </c>
      <c r="DF32" s="13">
        <v>102</v>
      </c>
      <c r="DG32" s="13">
        <v>4546</v>
      </c>
      <c r="DH32" s="13">
        <v>10699</v>
      </c>
      <c r="DI32" s="13">
        <v>0</v>
      </c>
      <c r="DJ32" s="13">
        <v>15245</v>
      </c>
      <c r="DK32" s="13">
        <v>4578</v>
      </c>
      <c r="DL32" s="13">
        <v>10769</v>
      </c>
      <c r="DM32" s="13">
        <v>0</v>
      </c>
      <c r="DN32" s="13">
        <v>15347</v>
      </c>
      <c r="DO32" s="13">
        <v>7487</v>
      </c>
      <c r="DP32" s="13">
        <v>14426</v>
      </c>
      <c r="DQ32" s="13">
        <v>0</v>
      </c>
      <c r="DR32" s="13">
        <v>21913</v>
      </c>
      <c r="DS32" s="13">
        <f t="shared" si="79"/>
        <v>2</v>
      </c>
      <c r="DT32" s="13">
        <f t="shared" si="39"/>
        <v>6</v>
      </c>
      <c r="DU32" s="13">
        <f t="shared" si="40"/>
        <v>0</v>
      </c>
      <c r="DV32" s="13">
        <f t="shared" si="41"/>
        <v>8</v>
      </c>
      <c r="DW32" s="13">
        <f t="shared" si="42"/>
        <v>19</v>
      </c>
      <c r="DX32" s="13">
        <f t="shared" si="43"/>
        <v>9</v>
      </c>
      <c r="DY32" s="13">
        <f t="shared" si="44"/>
        <v>3</v>
      </c>
      <c r="DZ32" s="13">
        <f t="shared" si="45"/>
        <v>31</v>
      </c>
      <c r="EA32" s="13">
        <f t="shared" si="46"/>
        <v>0</v>
      </c>
      <c r="EB32" s="13">
        <f t="shared" si="47"/>
        <v>0</v>
      </c>
      <c r="EC32" s="13">
        <f t="shared" si="48"/>
        <v>0</v>
      </c>
      <c r="ED32" s="13">
        <f t="shared" si="49"/>
        <v>0</v>
      </c>
      <c r="EE32" s="13">
        <f t="shared" si="50"/>
        <v>312</v>
      </c>
      <c r="EF32" s="13">
        <f t="shared" si="51"/>
        <v>489</v>
      </c>
      <c r="EG32" s="13">
        <f t="shared" si="52"/>
        <v>34</v>
      </c>
      <c r="EH32" s="13">
        <f t="shared" si="53"/>
        <v>835</v>
      </c>
      <c r="EI32" s="13">
        <f t="shared" si="54"/>
        <v>41</v>
      </c>
      <c r="EJ32" s="13">
        <f t="shared" si="55"/>
        <v>55</v>
      </c>
      <c r="EK32" s="13">
        <f t="shared" si="56"/>
        <v>0</v>
      </c>
      <c r="EL32" s="13">
        <f t="shared" si="57"/>
        <v>96</v>
      </c>
      <c r="EM32" s="13">
        <f t="shared" si="58"/>
        <v>50</v>
      </c>
      <c r="EN32" s="13">
        <f t="shared" si="59"/>
        <v>157</v>
      </c>
      <c r="EO32" s="13">
        <f t="shared" si="60"/>
        <v>37</v>
      </c>
      <c r="EP32" s="13">
        <f t="shared" si="61"/>
        <v>244</v>
      </c>
      <c r="EQ32" s="13">
        <f t="shared" si="62"/>
        <v>325</v>
      </c>
      <c r="ER32" s="13">
        <f t="shared" si="63"/>
        <v>396</v>
      </c>
      <c r="ES32" s="13">
        <f t="shared" si="64"/>
        <v>0</v>
      </c>
      <c r="ET32" s="13">
        <f t="shared" si="65"/>
        <v>721</v>
      </c>
      <c r="EU32" s="13">
        <f t="shared" si="66"/>
        <v>9485</v>
      </c>
      <c r="EV32" s="13">
        <f t="shared" si="67"/>
        <v>23306</v>
      </c>
      <c r="EW32" s="13">
        <f t="shared" si="68"/>
        <v>1674</v>
      </c>
      <c r="EX32" s="13">
        <f t="shared" si="69"/>
        <v>34465</v>
      </c>
      <c r="EY32" s="13">
        <f t="shared" si="70"/>
        <v>9810</v>
      </c>
      <c r="EZ32" s="13">
        <f t="shared" si="71"/>
        <v>23702</v>
      </c>
      <c r="FA32" s="13">
        <f t="shared" si="72"/>
        <v>1674</v>
      </c>
      <c r="FB32" s="13">
        <f t="shared" si="73"/>
        <v>35186</v>
      </c>
      <c r="FC32" s="13">
        <f t="shared" si="74"/>
        <v>10184</v>
      </c>
      <c r="FD32" s="13">
        <f t="shared" si="75"/>
        <v>24261</v>
      </c>
      <c r="FE32" s="13">
        <f t="shared" si="76"/>
        <v>1711</v>
      </c>
      <c r="FF32" s="13">
        <f t="shared" si="77"/>
        <v>36156</v>
      </c>
      <c r="FG32" s="13">
        <v>22</v>
      </c>
      <c r="FH32" s="13">
        <v>76</v>
      </c>
      <c r="FI32" s="13">
        <v>8</v>
      </c>
      <c r="FJ32" s="13">
        <v>106</v>
      </c>
      <c r="FK32" s="13">
        <v>16</v>
      </c>
      <c r="FL32" s="13">
        <v>5</v>
      </c>
      <c r="FM32" s="13">
        <v>1</v>
      </c>
      <c r="FN32" s="13">
        <v>22</v>
      </c>
      <c r="FO32" s="13">
        <v>0</v>
      </c>
      <c r="FP32" s="13">
        <v>0</v>
      </c>
      <c r="FQ32" s="13">
        <v>0</v>
      </c>
      <c r="FR32" s="13">
        <v>0</v>
      </c>
      <c r="FS32" s="13">
        <v>2093</v>
      </c>
      <c r="FT32" s="13">
        <v>2625</v>
      </c>
      <c r="FU32" s="13">
        <v>1877</v>
      </c>
      <c r="FV32" s="13">
        <v>6595</v>
      </c>
      <c r="FW32" s="13">
        <v>198</v>
      </c>
      <c r="FX32" s="13">
        <v>243</v>
      </c>
      <c r="FY32" s="13">
        <v>8</v>
      </c>
      <c r="FZ32" s="13">
        <v>449</v>
      </c>
      <c r="GA32" s="13">
        <v>2131</v>
      </c>
      <c r="GB32" s="13">
        <v>2706</v>
      </c>
      <c r="GC32" s="13">
        <v>1886</v>
      </c>
      <c r="GD32" s="13">
        <v>6723</v>
      </c>
      <c r="GE32" s="13">
        <v>37</v>
      </c>
      <c r="GF32" s="13">
        <v>49</v>
      </c>
      <c r="GG32" s="13">
        <v>0</v>
      </c>
      <c r="GH32" s="13">
        <v>86</v>
      </c>
      <c r="GI32" s="13">
        <v>4566</v>
      </c>
      <c r="GJ32" s="13">
        <v>12556</v>
      </c>
      <c r="GK32" s="13">
        <v>1718</v>
      </c>
      <c r="GL32" s="13">
        <v>18840</v>
      </c>
      <c r="GM32" s="13">
        <v>4603</v>
      </c>
      <c r="GN32" s="13">
        <v>12605</v>
      </c>
      <c r="GO32" s="13">
        <v>1718</v>
      </c>
      <c r="GP32" s="13">
        <v>18926</v>
      </c>
      <c r="GQ32" s="13">
        <v>6932</v>
      </c>
      <c r="GR32" s="13">
        <v>15554</v>
      </c>
      <c r="GS32" s="13">
        <v>3612</v>
      </c>
      <c r="GT32" s="13">
        <v>26098</v>
      </c>
    </row>
    <row r="33" spans="1:202" x14ac:dyDescent="0.35">
      <c r="A33" s="12">
        <v>73</v>
      </c>
      <c r="B33" s="12" t="s">
        <v>45</v>
      </c>
      <c r="C33" s="13">
        <f t="shared" si="78"/>
        <v>36</v>
      </c>
      <c r="D33" s="13">
        <f t="shared" si="0"/>
        <v>44</v>
      </c>
      <c r="E33" s="13">
        <f t="shared" si="1"/>
        <v>3</v>
      </c>
      <c r="F33" s="13">
        <f t="shared" si="2"/>
        <v>83</v>
      </c>
      <c r="G33" s="13">
        <f t="shared" si="3"/>
        <v>170</v>
      </c>
      <c r="H33" s="13">
        <f t="shared" si="4"/>
        <v>131</v>
      </c>
      <c r="I33" s="13">
        <f t="shared" si="5"/>
        <v>34</v>
      </c>
      <c r="J33" s="13">
        <f t="shared" si="6"/>
        <v>335</v>
      </c>
      <c r="K33" s="13">
        <f t="shared" si="7"/>
        <v>0</v>
      </c>
      <c r="L33" s="13">
        <f t="shared" si="8"/>
        <v>0</v>
      </c>
      <c r="M33" s="13">
        <f t="shared" si="9"/>
        <v>0</v>
      </c>
      <c r="N33" s="13">
        <f t="shared" si="10"/>
        <v>0</v>
      </c>
      <c r="O33" s="13">
        <f t="shared" si="11"/>
        <v>1660</v>
      </c>
      <c r="P33" s="13">
        <f t="shared" si="12"/>
        <v>2119</v>
      </c>
      <c r="Q33" s="13">
        <f t="shared" si="13"/>
        <v>1368</v>
      </c>
      <c r="R33" s="13">
        <f t="shared" si="14"/>
        <v>5147</v>
      </c>
      <c r="S33" s="13">
        <f t="shared" si="15"/>
        <v>1117</v>
      </c>
      <c r="T33" s="13">
        <f t="shared" si="16"/>
        <v>1264</v>
      </c>
      <c r="U33" s="13">
        <f t="shared" si="17"/>
        <v>43</v>
      </c>
      <c r="V33" s="13">
        <f t="shared" si="18"/>
        <v>2424</v>
      </c>
      <c r="W33" s="13">
        <f t="shared" si="19"/>
        <v>929</v>
      </c>
      <c r="X33" s="13">
        <f t="shared" si="20"/>
        <v>1292</v>
      </c>
      <c r="Y33" s="13">
        <f t="shared" si="21"/>
        <v>1405</v>
      </c>
      <c r="Z33" s="13">
        <f t="shared" si="22"/>
        <v>3626</v>
      </c>
      <c r="AA33" s="13">
        <f t="shared" si="23"/>
        <v>1601</v>
      </c>
      <c r="AB33" s="13">
        <f t="shared" si="24"/>
        <v>2101</v>
      </c>
      <c r="AC33" s="13">
        <f t="shared" si="25"/>
        <v>57</v>
      </c>
      <c r="AD33" s="13">
        <f t="shared" si="26"/>
        <v>3759</v>
      </c>
      <c r="AE33" s="13">
        <f t="shared" si="27"/>
        <v>28912</v>
      </c>
      <c r="AF33" s="13">
        <f t="shared" si="28"/>
        <v>52988</v>
      </c>
      <c r="AG33" s="13">
        <f t="shared" si="29"/>
        <v>5914</v>
      </c>
      <c r="AH33" s="13">
        <f t="shared" si="30"/>
        <v>87814</v>
      </c>
      <c r="AI33" s="13">
        <f t="shared" si="31"/>
        <v>30513</v>
      </c>
      <c r="AJ33" s="13">
        <f t="shared" si="32"/>
        <v>55089</v>
      </c>
      <c r="AK33" s="13">
        <f t="shared" si="33"/>
        <v>5971</v>
      </c>
      <c r="AL33" s="13">
        <f t="shared" si="34"/>
        <v>91573</v>
      </c>
      <c r="AM33" s="13">
        <f t="shared" si="35"/>
        <v>33496</v>
      </c>
      <c r="AN33" s="13">
        <f t="shared" si="36"/>
        <v>58647</v>
      </c>
      <c r="AO33" s="13">
        <f t="shared" si="37"/>
        <v>7419</v>
      </c>
      <c r="AP33" s="13">
        <f t="shared" si="38"/>
        <v>99562</v>
      </c>
      <c r="AQ33" s="13">
        <v>49</v>
      </c>
      <c r="AR33" s="13">
        <v>33</v>
      </c>
      <c r="AS33" s="13">
        <v>1</v>
      </c>
      <c r="AT33" s="13">
        <v>83</v>
      </c>
      <c r="AU33" s="13">
        <v>137</v>
      </c>
      <c r="AV33" s="13">
        <v>104</v>
      </c>
      <c r="AW33" s="13">
        <v>15</v>
      </c>
      <c r="AX33" s="13">
        <v>256</v>
      </c>
      <c r="AY33" s="13">
        <v>0</v>
      </c>
      <c r="AZ33" s="13">
        <v>0</v>
      </c>
      <c r="BA33" s="13">
        <v>0</v>
      </c>
      <c r="BB33" s="13">
        <v>0</v>
      </c>
      <c r="BC33" s="13">
        <v>2158</v>
      </c>
      <c r="BD33" s="13">
        <v>2596</v>
      </c>
      <c r="BE33" s="13">
        <v>41</v>
      </c>
      <c r="BF33" s="13">
        <v>4795</v>
      </c>
      <c r="BG33" s="13">
        <v>1103</v>
      </c>
      <c r="BH33" s="13">
        <v>1185</v>
      </c>
      <c r="BI33" s="13">
        <v>12</v>
      </c>
      <c r="BJ33" s="13">
        <v>2300</v>
      </c>
      <c r="BK33" s="13">
        <v>2344</v>
      </c>
      <c r="BL33" s="13">
        <v>2733</v>
      </c>
      <c r="BM33" s="13">
        <v>57</v>
      </c>
      <c r="BN33" s="13">
        <v>5134</v>
      </c>
      <c r="BO33" s="13">
        <v>1473</v>
      </c>
      <c r="BP33" s="13">
        <v>1967</v>
      </c>
      <c r="BQ33" s="13">
        <v>43</v>
      </c>
      <c r="BR33" s="13">
        <v>3483</v>
      </c>
      <c r="BS33" s="13">
        <v>28153</v>
      </c>
      <c r="BT33" s="13">
        <v>50903</v>
      </c>
      <c r="BU33" s="13">
        <v>2241</v>
      </c>
      <c r="BV33" s="13">
        <v>81297</v>
      </c>
      <c r="BW33" s="13">
        <v>29626</v>
      </c>
      <c r="BX33" s="13">
        <v>52870</v>
      </c>
      <c r="BY33" s="13">
        <v>2284</v>
      </c>
      <c r="BZ33" s="13">
        <v>84780</v>
      </c>
      <c r="CA33" s="13">
        <v>33073</v>
      </c>
      <c r="CB33" s="13">
        <v>56788</v>
      </c>
      <c r="CC33" s="13">
        <v>2353</v>
      </c>
      <c r="CD33" s="13">
        <v>92214</v>
      </c>
      <c r="CE33" s="13">
        <v>30</v>
      </c>
      <c r="CF33" s="13">
        <v>20</v>
      </c>
      <c r="CG33" s="13">
        <v>0</v>
      </c>
      <c r="CH33" s="13">
        <v>50</v>
      </c>
      <c r="CI33" s="13">
        <v>63</v>
      </c>
      <c r="CJ33" s="13">
        <v>52</v>
      </c>
      <c r="CK33" s="13">
        <v>0</v>
      </c>
      <c r="CL33" s="13">
        <v>115</v>
      </c>
      <c r="CM33" s="13">
        <v>0</v>
      </c>
      <c r="CN33" s="13">
        <v>0</v>
      </c>
      <c r="CO33" s="13">
        <v>0</v>
      </c>
      <c r="CP33" s="13">
        <v>0</v>
      </c>
      <c r="CQ33" s="13">
        <v>2030</v>
      </c>
      <c r="CR33" s="13">
        <v>2372</v>
      </c>
      <c r="CS33" s="13">
        <v>0</v>
      </c>
      <c r="CT33" s="13">
        <v>4402</v>
      </c>
      <c r="CU33" s="13">
        <v>937</v>
      </c>
      <c r="CV33" s="13">
        <v>1002</v>
      </c>
      <c r="CW33" s="13">
        <v>0</v>
      </c>
      <c r="CX33" s="13">
        <v>1939</v>
      </c>
      <c r="CY33" s="13">
        <v>3060</v>
      </c>
      <c r="CZ33" s="13">
        <v>3446</v>
      </c>
      <c r="DA33" s="13">
        <v>0</v>
      </c>
      <c r="DB33" s="13">
        <v>6506</v>
      </c>
      <c r="DC33" s="13">
        <v>29</v>
      </c>
      <c r="DD33" s="13">
        <v>53</v>
      </c>
      <c r="DE33" s="13">
        <v>0</v>
      </c>
      <c r="DF33" s="13">
        <v>82</v>
      </c>
      <c r="DG33" s="13">
        <v>11987</v>
      </c>
      <c r="DH33" s="13">
        <v>21523</v>
      </c>
      <c r="DI33" s="13">
        <v>1</v>
      </c>
      <c r="DJ33" s="13">
        <v>33511</v>
      </c>
      <c r="DK33" s="13">
        <v>12016</v>
      </c>
      <c r="DL33" s="13">
        <v>21576</v>
      </c>
      <c r="DM33" s="13">
        <v>1</v>
      </c>
      <c r="DN33" s="13">
        <v>33593</v>
      </c>
      <c r="DO33" s="13">
        <v>15076</v>
      </c>
      <c r="DP33" s="13">
        <v>25022</v>
      </c>
      <c r="DQ33" s="13">
        <v>1</v>
      </c>
      <c r="DR33" s="13">
        <v>40099</v>
      </c>
      <c r="DS33" s="13">
        <f t="shared" si="79"/>
        <v>19</v>
      </c>
      <c r="DT33" s="13">
        <f t="shared" si="39"/>
        <v>13</v>
      </c>
      <c r="DU33" s="13">
        <f t="shared" si="40"/>
        <v>1</v>
      </c>
      <c r="DV33" s="13">
        <f t="shared" si="41"/>
        <v>33</v>
      </c>
      <c r="DW33" s="13">
        <f t="shared" si="42"/>
        <v>74</v>
      </c>
      <c r="DX33" s="13">
        <f t="shared" si="43"/>
        <v>52</v>
      </c>
      <c r="DY33" s="13">
        <f t="shared" si="44"/>
        <v>15</v>
      </c>
      <c r="DZ33" s="13">
        <f t="shared" si="45"/>
        <v>141</v>
      </c>
      <c r="EA33" s="13">
        <f t="shared" si="46"/>
        <v>0</v>
      </c>
      <c r="EB33" s="13">
        <f t="shared" si="47"/>
        <v>0</v>
      </c>
      <c r="EC33" s="13">
        <f t="shared" si="48"/>
        <v>0</v>
      </c>
      <c r="ED33" s="13">
        <f t="shared" si="49"/>
        <v>0</v>
      </c>
      <c r="EE33" s="13">
        <f t="shared" si="50"/>
        <v>128</v>
      </c>
      <c r="EF33" s="13">
        <f t="shared" si="51"/>
        <v>224</v>
      </c>
      <c r="EG33" s="13">
        <f t="shared" si="52"/>
        <v>41</v>
      </c>
      <c r="EH33" s="13">
        <f t="shared" si="53"/>
        <v>393</v>
      </c>
      <c r="EI33" s="13">
        <f t="shared" si="54"/>
        <v>166</v>
      </c>
      <c r="EJ33" s="13">
        <f t="shared" si="55"/>
        <v>183</v>
      </c>
      <c r="EK33" s="13">
        <f t="shared" si="56"/>
        <v>12</v>
      </c>
      <c r="EL33" s="13">
        <f t="shared" si="57"/>
        <v>361</v>
      </c>
      <c r="EM33" s="13">
        <f t="shared" si="58"/>
        <v>-716</v>
      </c>
      <c r="EN33" s="13">
        <f t="shared" si="59"/>
        <v>-713</v>
      </c>
      <c r="EO33" s="13">
        <f t="shared" si="60"/>
        <v>57</v>
      </c>
      <c r="EP33" s="13">
        <f t="shared" si="61"/>
        <v>-1372</v>
      </c>
      <c r="EQ33" s="13">
        <f t="shared" si="62"/>
        <v>1444</v>
      </c>
      <c r="ER33" s="13">
        <f t="shared" si="63"/>
        <v>1914</v>
      </c>
      <c r="ES33" s="13">
        <f t="shared" si="64"/>
        <v>43</v>
      </c>
      <c r="ET33" s="13">
        <f t="shared" si="65"/>
        <v>3401</v>
      </c>
      <c r="EU33" s="13">
        <f t="shared" si="66"/>
        <v>16166</v>
      </c>
      <c r="EV33" s="13">
        <f t="shared" si="67"/>
        <v>29380</v>
      </c>
      <c r="EW33" s="13">
        <f t="shared" si="68"/>
        <v>2240</v>
      </c>
      <c r="EX33" s="13">
        <f t="shared" si="69"/>
        <v>47786</v>
      </c>
      <c r="EY33" s="13">
        <f t="shared" si="70"/>
        <v>17610</v>
      </c>
      <c r="EZ33" s="13">
        <f t="shared" si="71"/>
        <v>31294</v>
      </c>
      <c r="FA33" s="13">
        <f t="shared" si="72"/>
        <v>2283</v>
      </c>
      <c r="FB33" s="13">
        <f t="shared" si="73"/>
        <v>51187</v>
      </c>
      <c r="FC33" s="13">
        <f t="shared" si="74"/>
        <v>17997</v>
      </c>
      <c r="FD33" s="13">
        <f t="shared" si="75"/>
        <v>31766</v>
      </c>
      <c r="FE33" s="13">
        <f t="shared" si="76"/>
        <v>2352</v>
      </c>
      <c r="FF33" s="13">
        <f t="shared" si="77"/>
        <v>52115</v>
      </c>
      <c r="FG33" s="13">
        <v>17</v>
      </c>
      <c r="FH33" s="13">
        <v>31</v>
      </c>
      <c r="FI33" s="13">
        <v>2</v>
      </c>
      <c r="FJ33" s="13">
        <v>50</v>
      </c>
      <c r="FK33" s="13">
        <v>96</v>
      </c>
      <c r="FL33" s="13">
        <v>79</v>
      </c>
      <c r="FM33" s="13">
        <v>19</v>
      </c>
      <c r="FN33" s="13">
        <v>194</v>
      </c>
      <c r="FO33" s="13">
        <v>0</v>
      </c>
      <c r="FP33" s="13">
        <v>0</v>
      </c>
      <c r="FQ33" s="13">
        <v>0</v>
      </c>
      <c r="FR33" s="13">
        <v>0</v>
      </c>
      <c r="FS33" s="13">
        <v>1532</v>
      </c>
      <c r="FT33" s="13">
        <v>1895</v>
      </c>
      <c r="FU33" s="13">
        <v>1327</v>
      </c>
      <c r="FV33" s="13">
        <v>4754</v>
      </c>
      <c r="FW33" s="13">
        <v>951</v>
      </c>
      <c r="FX33" s="13">
        <v>1081</v>
      </c>
      <c r="FY33" s="13">
        <v>31</v>
      </c>
      <c r="FZ33" s="13">
        <v>2063</v>
      </c>
      <c r="GA33" s="13">
        <v>1645</v>
      </c>
      <c r="GB33" s="13">
        <v>2005</v>
      </c>
      <c r="GC33" s="13">
        <v>1348</v>
      </c>
      <c r="GD33" s="13">
        <v>4998</v>
      </c>
      <c r="GE33" s="13">
        <v>157</v>
      </c>
      <c r="GF33" s="13">
        <v>187</v>
      </c>
      <c r="GG33" s="13">
        <v>14</v>
      </c>
      <c r="GH33" s="13">
        <v>358</v>
      </c>
      <c r="GI33" s="13">
        <v>12746</v>
      </c>
      <c r="GJ33" s="13">
        <v>23608</v>
      </c>
      <c r="GK33" s="13">
        <v>3674</v>
      </c>
      <c r="GL33" s="13">
        <v>40028</v>
      </c>
      <c r="GM33" s="13">
        <v>12903</v>
      </c>
      <c r="GN33" s="13">
        <v>23795</v>
      </c>
      <c r="GO33" s="13">
        <v>3688</v>
      </c>
      <c r="GP33" s="13">
        <v>40386</v>
      </c>
      <c r="GQ33" s="13">
        <v>15499</v>
      </c>
      <c r="GR33" s="13">
        <v>26881</v>
      </c>
      <c r="GS33" s="13">
        <v>5067</v>
      </c>
      <c r="GT33" s="13">
        <v>47447</v>
      </c>
    </row>
    <row r="34" spans="1:202" x14ac:dyDescent="0.35">
      <c r="A34" s="12">
        <v>76</v>
      </c>
      <c r="B34" s="12" t="s">
        <v>46</v>
      </c>
      <c r="C34" s="13">
        <f t="shared" si="78"/>
        <v>106</v>
      </c>
      <c r="D34" s="13">
        <f t="shared" si="0"/>
        <v>256</v>
      </c>
      <c r="E34" s="13">
        <f t="shared" si="1"/>
        <v>38</v>
      </c>
      <c r="F34" s="13">
        <f t="shared" si="2"/>
        <v>400</v>
      </c>
      <c r="G34" s="13">
        <f t="shared" si="3"/>
        <v>209</v>
      </c>
      <c r="H34" s="13">
        <f t="shared" si="4"/>
        <v>415</v>
      </c>
      <c r="I34" s="13">
        <f t="shared" si="5"/>
        <v>117</v>
      </c>
      <c r="J34" s="13">
        <f t="shared" si="6"/>
        <v>741</v>
      </c>
      <c r="K34" s="13">
        <f t="shared" si="7"/>
        <v>6</v>
      </c>
      <c r="L34" s="13">
        <f t="shared" si="8"/>
        <v>3</v>
      </c>
      <c r="M34" s="13">
        <f t="shared" si="9"/>
        <v>0</v>
      </c>
      <c r="N34" s="13">
        <f t="shared" si="10"/>
        <v>9</v>
      </c>
      <c r="O34" s="13">
        <f t="shared" si="11"/>
        <v>4142</v>
      </c>
      <c r="P34" s="13">
        <f t="shared" si="12"/>
        <v>5991</v>
      </c>
      <c r="Q34" s="13">
        <f t="shared" si="13"/>
        <v>3583</v>
      </c>
      <c r="R34" s="13">
        <f t="shared" si="14"/>
        <v>13716</v>
      </c>
      <c r="S34" s="13">
        <f t="shared" si="15"/>
        <v>2493</v>
      </c>
      <c r="T34" s="13">
        <f t="shared" si="16"/>
        <v>3088</v>
      </c>
      <c r="U34" s="13">
        <f t="shared" si="17"/>
        <v>143</v>
      </c>
      <c r="V34" s="13">
        <f t="shared" si="18"/>
        <v>5724</v>
      </c>
      <c r="W34" s="13">
        <f t="shared" si="19"/>
        <v>2624</v>
      </c>
      <c r="X34" s="13">
        <f t="shared" si="20"/>
        <v>4609</v>
      </c>
      <c r="Y34" s="13">
        <f t="shared" si="21"/>
        <v>3738</v>
      </c>
      <c r="Z34" s="13">
        <f t="shared" si="22"/>
        <v>10971</v>
      </c>
      <c r="AA34" s="13">
        <f t="shared" si="23"/>
        <v>1205</v>
      </c>
      <c r="AB34" s="13">
        <f t="shared" si="24"/>
        <v>1708</v>
      </c>
      <c r="AC34" s="13">
        <f t="shared" si="25"/>
        <v>191</v>
      </c>
      <c r="AD34" s="13">
        <f t="shared" si="26"/>
        <v>3104</v>
      </c>
      <c r="AE34" s="13">
        <f t="shared" si="27"/>
        <v>28239</v>
      </c>
      <c r="AF34" s="13">
        <f t="shared" si="28"/>
        <v>50520</v>
      </c>
      <c r="AG34" s="13">
        <f t="shared" si="29"/>
        <v>7023</v>
      </c>
      <c r="AH34" s="13">
        <f t="shared" si="30"/>
        <v>85782</v>
      </c>
      <c r="AI34" s="13">
        <f t="shared" si="31"/>
        <v>29444</v>
      </c>
      <c r="AJ34" s="13">
        <f t="shared" si="32"/>
        <v>52228</v>
      </c>
      <c r="AK34" s="13">
        <f t="shared" si="33"/>
        <v>7214</v>
      </c>
      <c r="AL34" s="13">
        <f t="shared" si="34"/>
        <v>88886</v>
      </c>
      <c r="AM34" s="13">
        <f t="shared" si="35"/>
        <v>36400</v>
      </c>
      <c r="AN34" s="13">
        <f t="shared" si="36"/>
        <v>61981</v>
      </c>
      <c r="AO34" s="13">
        <f t="shared" si="37"/>
        <v>11095</v>
      </c>
      <c r="AP34" s="13">
        <f t="shared" si="38"/>
        <v>109476</v>
      </c>
      <c r="AQ34" s="13">
        <v>79</v>
      </c>
      <c r="AR34" s="13">
        <v>168</v>
      </c>
      <c r="AS34" s="13">
        <v>6</v>
      </c>
      <c r="AT34" s="13">
        <v>253</v>
      </c>
      <c r="AU34" s="13">
        <v>214</v>
      </c>
      <c r="AV34" s="13">
        <v>434</v>
      </c>
      <c r="AW34" s="13">
        <v>45</v>
      </c>
      <c r="AX34" s="13">
        <v>693</v>
      </c>
      <c r="AY34" s="13">
        <v>3</v>
      </c>
      <c r="AZ34" s="13">
        <v>0</v>
      </c>
      <c r="BA34" s="13">
        <v>0</v>
      </c>
      <c r="BB34" s="13">
        <v>3</v>
      </c>
      <c r="BC34" s="13">
        <v>5477</v>
      </c>
      <c r="BD34" s="13">
        <v>7403</v>
      </c>
      <c r="BE34" s="13">
        <v>116</v>
      </c>
      <c r="BF34" s="13">
        <v>12996</v>
      </c>
      <c r="BG34" s="13">
        <v>2419</v>
      </c>
      <c r="BH34" s="13">
        <v>2792</v>
      </c>
      <c r="BI34" s="13">
        <v>38</v>
      </c>
      <c r="BJ34" s="13">
        <v>5249</v>
      </c>
      <c r="BK34" s="13">
        <v>5773</v>
      </c>
      <c r="BL34" s="13">
        <v>8005</v>
      </c>
      <c r="BM34" s="13">
        <v>167</v>
      </c>
      <c r="BN34" s="13">
        <v>13945</v>
      </c>
      <c r="BO34" s="13">
        <v>1380</v>
      </c>
      <c r="BP34" s="13">
        <v>2100</v>
      </c>
      <c r="BQ34" s="13">
        <v>36</v>
      </c>
      <c r="BR34" s="13">
        <v>3516</v>
      </c>
      <c r="BS34" s="13">
        <v>27534</v>
      </c>
      <c r="BT34" s="13">
        <v>45430</v>
      </c>
      <c r="BU34" s="13">
        <v>2438</v>
      </c>
      <c r="BV34" s="13">
        <v>75402</v>
      </c>
      <c r="BW34" s="13">
        <v>28914</v>
      </c>
      <c r="BX34" s="13">
        <v>47530</v>
      </c>
      <c r="BY34" s="13">
        <v>2474</v>
      </c>
      <c r="BZ34" s="13">
        <v>78918</v>
      </c>
      <c r="CA34" s="13">
        <v>37106</v>
      </c>
      <c r="CB34" s="13">
        <v>58327</v>
      </c>
      <c r="CC34" s="13">
        <v>2679</v>
      </c>
      <c r="CD34" s="13">
        <v>98112</v>
      </c>
      <c r="CE34" s="13">
        <v>42</v>
      </c>
      <c r="CF34" s="13">
        <v>68</v>
      </c>
      <c r="CG34" s="13">
        <v>0</v>
      </c>
      <c r="CH34" s="13">
        <v>110</v>
      </c>
      <c r="CI34" s="13">
        <v>125</v>
      </c>
      <c r="CJ34" s="13">
        <v>264</v>
      </c>
      <c r="CK34" s="13">
        <v>1</v>
      </c>
      <c r="CL34" s="13">
        <v>390</v>
      </c>
      <c r="CM34" s="13">
        <v>0</v>
      </c>
      <c r="CN34" s="13">
        <v>0</v>
      </c>
      <c r="CO34" s="13">
        <v>0</v>
      </c>
      <c r="CP34" s="13">
        <v>0</v>
      </c>
      <c r="CQ34" s="13">
        <v>4993</v>
      </c>
      <c r="CR34" s="13">
        <v>6557</v>
      </c>
      <c r="CS34" s="13">
        <v>2</v>
      </c>
      <c r="CT34" s="13">
        <v>11552</v>
      </c>
      <c r="CU34" s="13">
        <v>1839</v>
      </c>
      <c r="CV34" s="13">
        <v>2056</v>
      </c>
      <c r="CW34" s="13">
        <v>0</v>
      </c>
      <c r="CX34" s="13">
        <v>3895</v>
      </c>
      <c r="CY34" s="13">
        <v>6999</v>
      </c>
      <c r="CZ34" s="13">
        <v>8945</v>
      </c>
      <c r="DA34" s="13">
        <v>3</v>
      </c>
      <c r="DB34" s="13">
        <v>15947</v>
      </c>
      <c r="DC34" s="13">
        <v>725</v>
      </c>
      <c r="DD34" s="13">
        <v>938</v>
      </c>
      <c r="DE34" s="13">
        <v>0</v>
      </c>
      <c r="DF34" s="13">
        <v>1663</v>
      </c>
      <c r="DG34" s="13">
        <v>11880</v>
      </c>
      <c r="DH34" s="13">
        <v>19224</v>
      </c>
      <c r="DI34" s="13">
        <v>1</v>
      </c>
      <c r="DJ34" s="13">
        <v>31105</v>
      </c>
      <c r="DK34" s="13">
        <v>12605</v>
      </c>
      <c r="DL34" s="13">
        <v>20162</v>
      </c>
      <c r="DM34" s="13">
        <v>1</v>
      </c>
      <c r="DN34" s="13">
        <v>32768</v>
      </c>
      <c r="DO34" s="13">
        <v>19604</v>
      </c>
      <c r="DP34" s="13">
        <v>29107</v>
      </c>
      <c r="DQ34" s="13">
        <v>4</v>
      </c>
      <c r="DR34" s="13">
        <v>48715</v>
      </c>
      <c r="DS34" s="13">
        <f t="shared" si="79"/>
        <v>37</v>
      </c>
      <c r="DT34" s="13">
        <f t="shared" si="39"/>
        <v>100</v>
      </c>
      <c r="DU34" s="13">
        <f t="shared" si="40"/>
        <v>6</v>
      </c>
      <c r="DV34" s="13">
        <f t="shared" si="41"/>
        <v>143</v>
      </c>
      <c r="DW34" s="13">
        <f t="shared" si="42"/>
        <v>89</v>
      </c>
      <c r="DX34" s="13">
        <f t="shared" si="43"/>
        <v>170</v>
      </c>
      <c r="DY34" s="13">
        <f t="shared" si="44"/>
        <v>44</v>
      </c>
      <c r="DZ34" s="13">
        <f t="shared" si="45"/>
        <v>303</v>
      </c>
      <c r="EA34" s="13">
        <f t="shared" si="46"/>
        <v>3</v>
      </c>
      <c r="EB34" s="13">
        <f t="shared" si="47"/>
        <v>0</v>
      </c>
      <c r="EC34" s="13">
        <f t="shared" si="48"/>
        <v>0</v>
      </c>
      <c r="ED34" s="13">
        <f t="shared" si="49"/>
        <v>3</v>
      </c>
      <c r="EE34" s="13">
        <f t="shared" si="50"/>
        <v>484</v>
      </c>
      <c r="EF34" s="13">
        <f t="shared" si="51"/>
        <v>846</v>
      </c>
      <c r="EG34" s="13">
        <f t="shared" si="52"/>
        <v>114</v>
      </c>
      <c r="EH34" s="13">
        <f t="shared" si="53"/>
        <v>1444</v>
      </c>
      <c r="EI34" s="13">
        <f t="shared" si="54"/>
        <v>580</v>
      </c>
      <c r="EJ34" s="13">
        <f t="shared" si="55"/>
        <v>736</v>
      </c>
      <c r="EK34" s="13">
        <f t="shared" si="56"/>
        <v>38</v>
      </c>
      <c r="EL34" s="13">
        <f t="shared" si="57"/>
        <v>1354</v>
      </c>
      <c r="EM34" s="13">
        <f t="shared" si="58"/>
        <v>-1226</v>
      </c>
      <c r="EN34" s="13">
        <f t="shared" si="59"/>
        <v>-940</v>
      </c>
      <c r="EO34" s="13">
        <f t="shared" si="60"/>
        <v>164</v>
      </c>
      <c r="EP34" s="13">
        <f t="shared" si="61"/>
        <v>-2002</v>
      </c>
      <c r="EQ34" s="13">
        <f t="shared" si="62"/>
        <v>655</v>
      </c>
      <c r="ER34" s="13">
        <f t="shared" si="63"/>
        <v>1162</v>
      </c>
      <c r="ES34" s="13">
        <f t="shared" si="64"/>
        <v>36</v>
      </c>
      <c r="ET34" s="13">
        <f t="shared" si="65"/>
        <v>1853</v>
      </c>
      <c r="EU34" s="13">
        <f t="shared" si="66"/>
        <v>15654</v>
      </c>
      <c r="EV34" s="13">
        <f t="shared" si="67"/>
        <v>26206</v>
      </c>
      <c r="EW34" s="13">
        <f t="shared" si="68"/>
        <v>2437</v>
      </c>
      <c r="EX34" s="13">
        <f t="shared" si="69"/>
        <v>44297</v>
      </c>
      <c r="EY34" s="13">
        <f t="shared" si="70"/>
        <v>16309</v>
      </c>
      <c r="EZ34" s="13">
        <f t="shared" si="71"/>
        <v>27368</v>
      </c>
      <c r="FA34" s="13">
        <f t="shared" si="72"/>
        <v>2473</v>
      </c>
      <c r="FB34" s="13">
        <f t="shared" si="73"/>
        <v>46150</v>
      </c>
      <c r="FC34" s="13">
        <f t="shared" si="74"/>
        <v>17502</v>
      </c>
      <c r="FD34" s="13">
        <f t="shared" si="75"/>
        <v>29220</v>
      </c>
      <c r="FE34" s="13">
        <f t="shared" si="76"/>
        <v>2675</v>
      </c>
      <c r="FF34" s="13">
        <f t="shared" si="77"/>
        <v>49397</v>
      </c>
      <c r="FG34" s="13">
        <v>69</v>
      </c>
      <c r="FH34" s="13">
        <v>156</v>
      </c>
      <c r="FI34" s="13">
        <v>32</v>
      </c>
      <c r="FJ34" s="13">
        <v>257</v>
      </c>
      <c r="FK34" s="13">
        <v>120</v>
      </c>
      <c r="FL34" s="13">
        <v>245</v>
      </c>
      <c r="FM34" s="13">
        <v>73</v>
      </c>
      <c r="FN34" s="13">
        <v>438</v>
      </c>
      <c r="FO34" s="13">
        <v>3</v>
      </c>
      <c r="FP34" s="13">
        <v>3</v>
      </c>
      <c r="FQ34" s="13">
        <v>0</v>
      </c>
      <c r="FR34" s="13">
        <v>6</v>
      </c>
      <c r="FS34" s="13">
        <v>3658</v>
      </c>
      <c r="FT34" s="13">
        <v>5145</v>
      </c>
      <c r="FU34" s="13">
        <v>3469</v>
      </c>
      <c r="FV34" s="13">
        <v>12272</v>
      </c>
      <c r="FW34" s="13">
        <v>1913</v>
      </c>
      <c r="FX34" s="13">
        <v>2352</v>
      </c>
      <c r="FY34" s="13">
        <v>105</v>
      </c>
      <c r="FZ34" s="13">
        <v>4370</v>
      </c>
      <c r="GA34" s="13">
        <v>3850</v>
      </c>
      <c r="GB34" s="13">
        <v>5549</v>
      </c>
      <c r="GC34" s="13">
        <v>3574</v>
      </c>
      <c r="GD34" s="13">
        <v>12973</v>
      </c>
      <c r="GE34" s="13">
        <v>550</v>
      </c>
      <c r="GF34" s="13">
        <v>546</v>
      </c>
      <c r="GG34" s="13">
        <v>155</v>
      </c>
      <c r="GH34" s="13">
        <v>1251</v>
      </c>
      <c r="GI34" s="13">
        <v>12585</v>
      </c>
      <c r="GJ34" s="13">
        <v>24314</v>
      </c>
      <c r="GK34" s="13">
        <v>4586</v>
      </c>
      <c r="GL34" s="13">
        <v>41485</v>
      </c>
      <c r="GM34" s="13">
        <v>13135</v>
      </c>
      <c r="GN34" s="13">
        <v>24860</v>
      </c>
      <c r="GO34" s="13">
        <v>4741</v>
      </c>
      <c r="GP34" s="13">
        <v>42736</v>
      </c>
      <c r="GQ34" s="13">
        <v>18898</v>
      </c>
      <c r="GR34" s="13">
        <v>32761</v>
      </c>
      <c r="GS34" s="13">
        <v>8420</v>
      </c>
      <c r="GT34" s="13">
        <v>60079</v>
      </c>
    </row>
    <row r="35" spans="1:202" x14ac:dyDescent="0.35">
      <c r="A35" s="12">
        <v>81</v>
      </c>
      <c r="B35" s="12" t="s">
        <v>47</v>
      </c>
      <c r="C35" s="13">
        <f t="shared" si="78"/>
        <v>1</v>
      </c>
      <c r="D35" s="13">
        <f t="shared" si="0"/>
        <v>16</v>
      </c>
      <c r="E35" s="13">
        <f t="shared" si="1"/>
        <v>2</v>
      </c>
      <c r="F35" s="13">
        <f t="shared" si="2"/>
        <v>19</v>
      </c>
      <c r="G35" s="13">
        <f t="shared" si="3"/>
        <v>12</v>
      </c>
      <c r="H35" s="13">
        <f t="shared" si="4"/>
        <v>46</v>
      </c>
      <c r="I35" s="13">
        <f t="shared" si="5"/>
        <v>17</v>
      </c>
      <c r="J35" s="13">
        <f t="shared" si="6"/>
        <v>75</v>
      </c>
      <c r="K35" s="13">
        <f t="shared" si="7"/>
        <v>0</v>
      </c>
      <c r="L35" s="13">
        <f t="shared" si="8"/>
        <v>0</v>
      </c>
      <c r="M35" s="13">
        <f t="shared" si="9"/>
        <v>0</v>
      </c>
      <c r="N35" s="13">
        <f t="shared" si="10"/>
        <v>0</v>
      </c>
      <c r="O35" s="13">
        <f t="shared" si="11"/>
        <v>736</v>
      </c>
      <c r="P35" s="13">
        <f t="shared" si="12"/>
        <v>890</v>
      </c>
      <c r="Q35" s="13">
        <f t="shared" si="13"/>
        <v>615</v>
      </c>
      <c r="R35" s="13">
        <f t="shared" si="14"/>
        <v>2241</v>
      </c>
      <c r="S35" s="13">
        <f t="shared" si="15"/>
        <v>163</v>
      </c>
      <c r="T35" s="13">
        <f t="shared" si="16"/>
        <v>233</v>
      </c>
      <c r="U35" s="13">
        <f t="shared" si="17"/>
        <v>6</v>
      </c>
      <c r="V35" s="13">
        <f t="shared" si="18"/>
        <v>402</v>
      </c>
      <c r="W35" s="13">
        <f t="shared" si="19"/>
        <v>671</v>
      </c>
      <c r="X35" s="13">
        <f t="shared" si="20"/>
        <v>822</v>
      </c>
      <c r="Y35" s="13">
        <f t="shared" si="21"/>
        <v>634</v>
      </c>
      <c r="Z35" s="13">
        <f t="shared" si="22"/>
        <v>2127</v>
      </c>
      <c r="AA35" s="13">
        <f t="shared" si="23"/>
        <v>32</v>
      </c>
      <c r="AB35" s="13">
        <f t="shared" si="24"/>
        <v>74</v>
      </c>
      <c r="AC35" s="13">
        <f t="shared" si="25"/>
        <v>6</v>
      </c>
      <c r="AD35" s="13">
        <f t="shared" si="26"/>
        <v>112</v>
      </c>
      <c r="AE35" s="13">
        <f t="shared" si="27"/>
        <v>3131</v>
      </c>
      <c r="AF35" s="13">
        <f t="shared" si="28"/>
        <v>6134</v>
      </c>
      <c r="AG35" s="13">
        <f t="shared" si="29"/>
        <v>1007</v>
      </c>
      <c r="AH35" s="13">
        <f t="shared" si="30"/>
        <v>10272</v>
      </c>
      <c r="AI35" s="13">
        <f t="shared" si="31"/>
        <v>3163</v>
      </c>
      <c r="AJ35" s="13">
        <f t="shared" si="32"/>
        <v>6208</v>
      </c>
      <c r="AK35" s="13">
        <f t="shared" si="33"/>
        <v>1013</v>
      </c>
      <c r="AL35" s="13">
        <f t="shared" si="34"/>
        <v>10384</v>
      </c>
      <c r="AM35" s="13">
        <f t="shared" si="35"/>
        <v>4075</v>
      </c>
      <c r="AN35" s="13">
        <f t="shared" si="36"/>
        <v>7393</v>
      </c>
      <c r="AO35" s="13">
        <f t="shared" si="37"/>
        <v>1653</v>
      </c>
      <c r="AP35" s="13">
        <f t="shared" si="38"/>
        <v>13121</v>
      </c>
      <c r="AQ35" s="13">
        <v>3</v>
      </c>
      <c r="AR35" s="13">
        <v>23</v>
      </c>
      <c r="AS35" s="13">
        <v>0</v>
      </c>
      <c r="AT35" s="13">
        <v>26</v>
      </c>
      <c r="AU35" s="13">
        <v>12</v>
      </c>
      <c r="AV35" s="13">
        <v>34</v>
      </c>
      <c r="AW35" s="13">
        <v>10</v>
      </c>
      <c r="AX35" s="13">
        <v>56</v>
      </c>
      <c r="AY35" s="13">
        <v>0</v>
      </c>
      <c r="AZ35" s="13">
        <v>0</v>
      </c>
      <c r="BA35" s="13">
        <v>0</v>
      </c>
      <c r="BB35" s="13">
        <v>0</v>
      </c>
      <c r="BC35" s="13">
        <v>953</v>
      </c>
      <c r="BD35" s="13">
        <v>1182</v>
      </c>
      <c r="BE35" s="13">
        <v>27</v>
      </c>
      <c r="BF35" s="13">
        <v>2162</v>
      </c>
      <c r="BG35" s="13">
        <v>116</v>
      </c>
      <c r="BH35" s="13">
        <v>191</v>
      </c>
      <c r="BI35" s="13">
        <v>2</v>
      </c>
      <c r="BJ35" s="13">
        <v>309</v>
      </c>
      <c r="BK35" s="13">
        <v>968</v>
      </c>
      <c r="BL35" s="13">
        <v>1239</v>
      </c>
      <c r="BM35" s="13">
        <v>37</v>
      </c>
      <c r="BN35" s="13">
        <v>2244</v>
      </c>
      <c r="BO35" s="13">
        <v>27</v>
      </c>
      <c r="BP35" s="13">
        <v>55</v>
      </c>
      <c r="BQ35" s="13">
        <v>6</v>
      </c>
      <c r="BR35" s="13">
        <v>88</v>
      </c>
      <c r="BS35" s="13">
        <v>2916</v>
      </c>
      <c r="BT35" s="13">
        <v>5897</v>
      </c>
      <c r="BU35" s="13">
        <v>426</v>
      </c>
      <c r="BV35" s="13">
        <v>9239</v>
      </c>
      <c r="BW35" s="13">
        <v>2943</v>
      </c>
      <c r="BX35" s="13">
        <v>5952</v>
      </c>
      <c r="BY35" s="13">
        <v>432</v>
      </c>
      <c r="BZ35" s="13">
        <v>9327</v>
      </c>
      <c r="CA35" s="13">
        <v>4027</v>
      </c>
      <c r="CB35" s="13">
        <v>7382</v>
      </c>
      <c r="CC35" s="13">
        <v>471</v>
      </c>
      <c r="CD35" s="13">
        <v>11880</v>
      </c>
      <c r="CE35" s="13">
        <v>2</v>
      </c>
      <c r="CF35" s="13">
        <v>14</v>
      </c>
      <c r="CG35" s="13">
        <v>0</v>
      </c>
      <c r="CH35" s="13">
        <v>16</v>
      </c>
      <c r="CI35" s="13">
        <v>9</v>
      </c>
      <c r="CJ35" s="13">
        <v>13</v>
      </c>
      <c r="CK35" s="13">
        <v>0</v>
      </c>
      <c r="CL35" s="13">
        <v>22</v>
      </c>
      <c r="CM35" s="13">
        <v>0</v>
      </c>
      <c r="CN35" s="13">
        <v>0</v>
      </c>
      <c r="CO35" s="13">
        <v>0</v>
      </c>
      <c r="CP35" s="13">
        <v>0</v>
      </c>
      <c r="CQ35" s="13">
        <v>869</v>
      </c>
      <c r="CR35" s="13">
        <v>1056</v>
      </c>
      <c r="CS35" s="13">
        <v>0</v>
      </c>
      <c r="CT35" s="13">
        <v>1925</v>
      </c>
      <c r="CU35" s="13">
        <v>78</v>
      </c>
      <c r="CV35" s="13">
        <v>130</v>
      </c>
      <c r="CW35" s="13">
        <v>0</v>
      </c>
      <c r="CX35" s="13">
        <v>208</v>
      </c>
      <c r="CY35" s="13">
        <v>958</v>
      </c>
      <c r="CZ35" s="13">
        <v>1213</v>
      </c>
      <c r="DA35" s="13">
        <v>0</v>
      </c>
      <c r="DB35" s="13">
        <v>2171</v>
      </c>
      <c r="DC35" s="13">
        <v>0</v>
      </c>
      <c r="DD35" s="13">
        <v>0</v>
      </c>
      <c r="DE35" s="13">
        <v>0</v>
      </c>
      <c r="DF35" s="13">
        <v>0</v>
      </c>
      <c r="DG35" s="13">
        <v>1234</v>
      </c>
      <c r="DH35" s="13">
        <v>2542</v>
      </c>
      <c r="DI35" s="13">
        <v>0</v>
      </c>
      <c r="DJ35" s="13">
        <v>3776</v>
      </c>
      <c r="DK35" s="13">
        <v>1234</v>
      </c>
      <c r="DL35" s="13">
        <v>2542</v>
      </c>
      <c r="DM35" s="13">
        <v>0</v>
      </c>
      <c r="DN35" s="13">
        <v>3776</v>
      </c>
      <c r="DO35" s="13">
        <v>2192</v>
      </c>
      <c r="DP35" s="13">
        <v>3755</v>
      </c>
      <c r="DQ35" s="13">
        <v>0</v>
      </c>
      <c r="DR35" s="13">
        <v>5947</v>
      </c>
      <c r="DS35" s="13">
        <f t="shared" si="79"/>
        <v>1</v>
      </c>
      <c r="DT35" s="13">
        <f t="shared" si="39"/>
        <v>9</v>
      </c>
      <c r="DU35" s="13">
        <f t="shared" si="40"/>
        <v>0</v>
      </c>
      <c r="DV35" s="13">
        <f t="shared" si="41"/>
        <v>10</v>
      </c>
      <c r="DW35" s="13">
        <f t="shared" si="42"/>
        <v>3</v>
      </c>
      <c r="DX35" s="13">
        <f t="shared" si="43"/>
        <v>21</v>
      </c>
      <c r="DY35" s="13">
        <f t="shared" si="44"/>
        <v>10</v>
      </c>
      <c r="DZ35" s="13">
        <f t="shared" si="45"/>
        <v>34</v>
      </c>
      <c r="EA35" s="13">
        <f t="shared" si="46"/>
        <v>0</v>
      </c>
      <c r="EB35" s="13">
        <f t="shared" si="47"/>
        <v>0</v>
      </c>
      <c r="EC35" s="13">
        <f t="shared" si="48"/>
        <v>0</v>
      </c>
      <c r="ED35" s="13">
        <f t="shared" si="49"/>
        <v>0</v>
      </c>
      <c r="EE35" s="13">
        <f t="shared" si="50"/>
        <v>84</v>
      </c>
      <c r="EF35" s="13">
        <f t="shared" si="51"/>
        <v>126</v>
      </c>
      <c r="EG35" s="13">
        <f t="shared" si="52"/>
        <v>27</v>
      </c>
      <c r="EH35" s="13">
        <f t="shared" si="53"/>
        <v>237</v>
      </c>
      <c r="EI35" s="13">
        <f t="shared" si="54"/>
        <v>38</v>
      </c>
      <c r="EJ35" s="13">
        <f t="shared" si="55"/>
        <v>61</v>
      </c>
      <c r="EK35" s="13">
        <f t="shared" si="56"/>
        <v>2</v>
      </c>
      <c r="EL35" s="13">
        <f t="shared" si="57"/>
        <v>101</v>
      </c>
      <c r="EM35" s="13">
        <f t="shared" si="58"/>
        <v>10</v>
      </c>
      <c r="EN35" s="13">
        <f t="shared" si="59"/>
        <v>26</v>
      </c>
      <c r="EO35" s="13">
        <f t="shared" si="60"/>
        <v>37</v>
      </c>
      <c r="EP35" s="13">
        <f t="shared" si="61"/>
        <v>73</v>
      </c>
      <c r="EQ35" s="13">
        <f t="shared" si="62"/>
        <v>27</v>
      </c>
      <c r="ER35" s="13">
        <f t="shared" si="63"/>
        <v>55</v>
      </c>
      <c r="ES35" s="13">
        <f t="shared" si="64"/>
        <v>6</v>
      </c>
      <c r="ET35" s="13">
        <f t="shared" si="65"/>
        <v>88</v>
      </c>
      <c r="EU35" s="13">
        <f t="shared" si="66"/>
        <v>1682</v>
      </c>
      <c r="EV35" s="13">
        <f t="shared" si="67"/>
        <v>3355</v>
      </c>
      <c r="EW35" s="13">
        <f t="shared" si="68"/>
        <v>426</v>
      </c>
      <c r="EX35" s="13">
        <f t="shared" si="69"/>
        <v>5463</v>
      </c>
      <c r="EY35" s="13">
        <f t="shared" si="70"/>
        <v>1709</v>
      </c>
      <c r="EZ35" s="13">
        <f t="shared" si="71"/>
        <v>3410</v>
      </c>
      <c r="FA35" s="13">
        <f t="shared" si="72"/>
        <v>432</v>
      </c>
      <c r="FB35" s="13">
        <f t="shared" si="73"/>
        <v>5551</v>
      </c>
      <c r="FC35" s="13">
        <f t="shared" si="74"/>
        <v>1835</v>
      </c>
      <c r="FD35" s="13">
        <f t="shared" si="75"/>
        <v>3627</v>
      </c>
      <c r="FE35" s="13">
        <f t="shared" si="76"/>
        <v>471</v>
      </c>
      <c r="FF35" s="13">
        <f t="shared" si="77"/>
        <v>5933</v>
      </c>
      <c r="FG35" s="13">
        <v>0</v>
      </c>
      <c r="FH35" s="13">
        <v>7</v>
      </c>
      <c r="FI35" s="13">
        <v>2</v>
      </c>
      <c r="FJ35" s="13">
        <v>9</v>
      </c>
      <c r="FK35" s="13">
        <v>9</v>
      </c>
      <c r="FL35" s="13">
        <v>25</v>
      </c>
      <c r="FM35" s="13">
        <v>7</v>
      </c>
      <c r="FN35" s="13">
        <v>41</v>
      </c>
      <c r="FO35" s="13">
        <v>0</v>
      </c>
      <c r="FP35" s="13">
        <v>0</v>
      </c>
      <c r="FQ35" s="13">
        <v>0</v>
      </c>
      <c r="FR35" s="13">
        <v>0</v>
      </c>
      <c r="FS35" s="13">
        <v>652</v>
      </c>
      <c r="FT35" s="13">
        <v>764</v>
      </c>
      <c r="FU35" s="13">
        <v>588</v>
      </c>
      <c r="FV35" s="13">
        <v>2004</v>
      </c>
      <c r="FW35" s="13">
        <v>125</v>
      </c>
      <c r="FX35" s="13">
        <v>172</v>
      </c>
      <c r="FY35" s="13">
        <v>4</v>
      </c>
      <c r="FZ35" s="13">
        <v>301</v>
      </c>
      <c r="GA35" s="13">
        <v>661</v>
      </c>
      <c r="GB35" s="13">
        <v>796</v>
      </c>
      <c r="GC35" s="13">
        <v>597</v>
      </c>
      <c r="GD35" s="13">
        <v>2054</v>
      </c>
      <c r="GE35" s="13">
        <v>5</v>
      </c>
      <c r="GF35" s="13">
        <v>19</v>
      </c>
      <c r="GG35" s="13">
        <v>0</v>
      </c>
      <c r="GH35" s="13">
        <v>24</v>
      </c>
      <c r="GI35" s="13">
        <v>1449</v>
      </c>
      <c r="GJ35" s="13">
        <v>2779</v>
      </c>
      <c r="GK35" s="13">
        <v>581</v>
      </c>
      <c r="GL35" s="13">
        <v>4809</v>
      </c>
      <c r="GM35" s="13">
        <v>1454</v>
      </c>
      <c r="GN35" s="13">
        <v>2798</v>
      </c>
      <c r="GO35" s="13">
        <v>581</v>
      </c>
      <c r="GP35" s="13">
        <v>4833</v>
      </c>
      <c r="GQ35" s="13">
        <v>2240</v>
      </c>
      <c r="GR35" s="13">
        <v>3766</v>
      </c>
      <c r="GS35" s="13">
        <v>1182</v>
      </c>
      <c r="GT35" s="13">
        <v>7188</v>
      </c>
    </row>
    <row r="36" spans="1:202" x14ac:dyDescent="0.35">
      <c r="A36" s="12">
        <v>85</v>
      </c>
      <c r="B36" s="12" t="s">
        <v>48</v>
      </c>
      <c r="C36" s="13">
        <f t="shared" si="78"/>
        <v>7</v>
      </c>
      <c r="D36" s="13">
        <f t="shared" si="0"/>
        <v>23</v>
      </c>
      <c r="E36" s="13">
        <f t="shared" si="1"/>
        <v>4</v>
      </c>
      <c r="F36" s="13">
        <f t="shared" si="2"/>
        <v>34</v>
      </c>
      <c r="G36" s="13">
        <f t="shared" si="3"/>
        <v>26</v>
      </c>
      <c r="H36" s="13">
        <f t="shared" si="4"/>
        <v>27</v>
      </c>
      <c r="I36" s="13">
        <f t="shared" si="5"/>
        <v>3</v>
      </c>
      <c r="J36" s="13">
        <f t="shared" si="6"/>
        <v>56</v>
      </c>
      <c r="K36" s="13">
        <f t="shared" si="7"/>
        <v>0</v>
      </c>
      <c r="L36" s="13">
        <f t="shared" si="8"/>
        <v>0</v>
      </c>
      <c r="M36" s="13">
        <f t="shared" si="9"/>
        <v>0</v>
      </c>
      <c r="N36" s="13">
        <f t="shared" si="10"/>
        <v>0</v>
      </c>
      <c r="O36" s="13">
        <f t="shared" si="11"/>
        <v>704</v>
      </c>
      <c r="P36" s="13">
        <f t="shared" si="12"/>
        <v>937</v>
      </c>
      <c r="Q36" s="13">
        <f t="shared" si="13"/>
        <v>571</v>
      </c>
      <c r="R36" s="13">
        <f t="shared" si="14"/>
        <v>2212</v>
      </c>
      <c r="S36" s="13">
        <f t="shared" si="15"/>
        <v>260</v>
      </c>
      <c r="T36" s="13">
        <f t="shared" si="16"/>
        <v>383</v>
      </c>
      <c r="U36" s="13">
        <f t="shared" si="17"/>
        <v>6</v>
      </c>
      <c r="V36" s="13">
        <f t="shared" si="18"/>
        <v>649</v>
      </c>
      <c r="W36" s="13">
        <f t="shared" si="19"/>
        <v>587</v>
      </c>
      <c r="X36" s="13">
        <f t="shared" si="20"/>
        <v>783</v>
      </c>
      <c r="Y36" s="13">
        <f t="shared" si="21"/>
        <v>578</v>
      </c>
      <c r="Z36" s="13">
        <f t="shared" si="22"/>
        <v>1948</v>
      </c>
      <c r="AA36" s="13">
        <f t="shared" si="23"/>
        <v>72</v>
      </c>
      <c r="AB36" s="13">
        <f t="shared" si="24"/>
        <v>99</v>
      </c>
      <c r="AC36" s="13">
        <f t="shared" si="25"/>
        <v>1</v>
      </c>
      <c r="AD36" s="13">
        <f t="shared" si="26"/>
        <v>172</v>
      </c>
      <c r="AE36" s="13">
        <f t="shared" si="27"/>
        <v>3122</v>
      </c>
      <c r="AF36" s="13">
        <f t="shared" si="28"/>
        <v>7308</v>
      </c>
      <c r="AG36" s="13">
        <f t="shared" si="29"/>
        <v>686</v>
      </c>
      <c r="AH36" s="13">
        <f t="shared" si="30"/>
        <v>11116</v>
      </c>
      <c r="AI36" s="13">
        <f t="shared" si="31"/>
        <v>3194</v>
      </c>
      <c r="AJ36" s="13">
        <f t="shared" si="32"/>
        <v>7407</v>
      </c>
      <c r="AK36" s="13">
        <f t="shared" si="33"/>
        <v>687</v>
      </c>
      <c r="AL36" s="13">
        <f t="shared" si="34"/>
        <v>11288</v>
      </c>
      <c r="AM36" s="13">
        <f t="shared" si="35"/>
        <v>4191</v>
      </c>
      <c r="AN36" s="13">
        <f t="shared" si="36"/>
        <v>8777</v>
      </c>
      <c r="AO36" s="13">
        <f t="shared" si="37"/>
        <v>1271</v>
      </c>
      <c r="AP36" s="13">
        <f t="shared" si="38"/>
        <v>14239</v>
      </c>
      <c r="AQ36" s="13">
        <v>6</v>
      </c>
      <c r="AR36" s="13">
        <v>21</v>
      </c>
      <c r="AS36" s="13">
        <v>2</v>
      </c>
      <c r="AT36" s="13">
        <v>29</v>
      </c>
      <c r="AU36" s="13">
        <v>27</v>
      </c>
      <c r="AV36" s="13">
        <v>10</v>
      </c>
      <c r="AW36" s="13">
        <v>2</v>
      </c>
      <c r="AX36" s="13">
        <v>39</v>
      </c>
      <c r="AY36" s="13">
        <v>0</v>
      </c>
      <c r="AZ36" s="13">
        <v>0</v>
      </c>
      <c r="BA36" s="13">
        <v>0</v>
      </c>
      <c r="BB36" s="13">
        <v>0</v>
      </c>
      <c r="BC36" s="13">
        <v>954</v>
      </c>
      <c r="BD36" s="13">
        <v>1181</v>
      </c>
      <c r="BE36" s="13">
        <v>9</v>
      </c>
      <c r="BF36" s="13">
        <v>2144</v>
      </c>
      <c r="BG36" s="13">
        <v>211</v>
      </c>
      <c r="BH36" s="13">
        <v>311</v>
      </c>
      <c r="BI36" s="13">
        <v>2</v>
      </c>
      <c r="BJ36" s="13">
        <v>524</v>
      </c>
      <c r="BK36" s="13">
        <v>987</v>
      </c>
      <c r="BL36" s="13">
        <v>1212</v>
      </c>
      <c r="BM36" s="13">
        <v>13</v>
      </c>
      <c r="BN36" s="13">
        <v>2212</v>
      </c>
      <c r="BO36" s="13">
        <v>78</v>
      </c>
      <c r="BP36" s="13">
        <v>107</v>
      </c>
      <c r="BQ36" s="13">
        <v>1</v>
      </c>
      <c r="BR36" s="13">
        <v>186</v>
      </c>
      <c r="BS36" s="13">
        <v>3104</v>
      </c>
      <c r="BT36" s="13">
        <v>6702</v>
      </c>
      <c r="BU36" s="13">
        <v>324</v>
      </c>
      <c r="BV36" s="13">
        <v>10130</v>
      </c>
      <c r="BW36" s="13">
        <v>3182</v>
      </c>
      <c r="BX36" s="13">
        <v>6809</v>
      </c>
      <c r="BY36" s="13">
        <v>325</v>
      </c>
      <c r="BZ36" s="13">
        <v>10316</v>
      </c>
      <c r="CA36" s="13">
        <v>4380</v>
      </c>
      <c r="CB36" s="13">
        <v>8332</v>
      </c>
      <c r="CC36" s="13">
        <v>340</v>
      </c>
      <c r="CD36" s="13">
        <v>13052</v>
      </c>
      <c r="CE36" s="13">
        <v>2</v>
      </c>
      <c r="CF36" s="13">
        <v>9</v>
      </c>
      <c r="CG36" s="13">
        <v>0</v>
      </c>
      <c r="CH36" s="13">
        <v>11</v>
      </c>
      <c r="CI36" s="13">
        <v>17</v>
      </c>
      <c r="CJ36" s="13">
        <v>1</v>
      </c>
      <c r="CK36" s="13">
        <v>0</v>
      </c>
      <c r="CL36" s="13">
        <v>18</v>
      </c>
      <c r="CM36" s="13">
        <v>0</v>
      </c>
      <c r="CN36" s="13">
        <v>0</v>
      </c>
      <c r="CO36" s="13">
        <v>0</v>
      </c>
      <c r="CP36" s="13">
        <v>0</v>
      </c>
      <c r="CQ36" s="13">
        <v>886</v>
      </c>
      <c r="CR36" s="13">
        <v>1039</v>
      </c>
      <c r="CS36" s="13">
        <v>0</v>
      </c>
      <c r="CT36" s="13">
        <v>1925</v>
      </c>
      <c r="CU36" s="13">
        <v>150</v>
      </c>
      <c r="CV36" s="13">
        <v>204</v>
      </c>
      <c r="CW36" s="13">
        <v>0</v>
      </c>
      <c r="CX36" s="13">
        <v>354</v>
      </c>
      <c r="CY36" s="13">
        <v>1055</v>
      </c>
      <c r="CZ36" s="13">
        <v>1253</v>
      </c>
      <c r="DA36" s="13">
        <v>0</v>
      </c>
      <c r="DB36" s="13">
        <v>2308</v>
      </c>
      <c r="DC36" s="13">
        <v>6</v>
      </c>
      <c r="DD36" s="13">
        <v>8</v>
      </c>
      <c r="DE36" s="13">
        <v>0</v>
      </c>
      <c r="DF36" s="13">
        <v>14</v>
      </c>
      <c r="DG36" s="13">
        <v>1191</v>
      </c>
      <c r="DH36" s="13">
        <v>2563</v>
      </c>
      <c r="DI36" s="13">
        <v>0</v>
      </c>
      <c r="DJ36" s="13">
        <v>3754</v>
      </c>
      <c r="DK36" s="13">
        <v>1197</v>
      </c>
      <c r="DL36" s="13">
        <v>2571</v>
      </c>
      <c r="DM36" s="13">
        <v>0</v>
      </c>
      <c r="DN36" s="13">
        <v>3768</v>
      </c>
      <c r="DO36" s="13">
        <v>2252</v>
      </c>
      <c r="DP36" s="13">
        <v>3824</v>
      </c>
      <c r="DQ36" s="13">
        <v>0</v>
      </c>
      <c r="DR36" s="13">
        <v>6076</v>
      </c>
      <c r="DS36" s="13">
        <f t="shared" si="79"/>
        <v>4</v>
      </c>
      <c r="DT36" s="13">
        <f t="shared" si="39"/>
        <v>12</v>
      </c>
      <c r="DU36" s="13">
        <f t="shared" si="40"/>
        <v>2</v>
      </c>
      <c r="DV36" s="13">
        <f t="shared" si="41"/>
        <v>18</v>
      </c>
      <c r="DW36" s="13">
        <f t="shared" si="42"/>
        <v>10</v>
      </c>
      <c r="DX36" s="13">
        <f t="shared" si="43"/>
        <v>9</v>
      </c>
      <c r="DY36" s="13">
        <f t="shared" si="44"/>
        <v>2</v>
      </c>
      <c r="DZ36" s="13">
        <f t="shared" si="45"/>
        <v>21</v>
      </c>
      <c r="EA36" s="13">
        <f t="shared" si="46"/>
        <v>0</v>
      </c>
      <c r="EB36" s="13">
        <f t="shared" si="47"/>
        <v>0</v>
      </c>
      <c r="EC36" s="13">
        <f t="shared" si="48"/>
        <v>0</v>
      </c>
      <c r="ED36" s="13">
        <f t="shared" si="49"/>
        <v>0</v>
      </c>
      <c r="EE36" s="13">
        <f t="shared" si="50"/>
        <v>68</v>
      </c>
      <c r="EF36" s="13">
        <f t="shared" si="51"/>
        <v>142</v>
      </c>
      <c r="EG36" s="13">
        <f t="shared" si="52"/>
        <v>9</v>
      </c>
      <c r="EH36" s="13">
        <f t="shared" si="53"/>
        <v>219</v>
      </c>
      <c r="EI36" s="13">
        <f t="shared" si="54"/>
        <v>61</v>
      </c>
      <c r="EJ36" s="13">
        <f t="shared" si="55"/>
        <v>107</v>
      </c>
      <c r="EK36" s="13">
        <f t="shared" si="56"/>
        <v>2</v>
      </c>
      <c r="EL36" s="13">
        <f t="shared" si="57"/>
        <v>170</v>
      </c>
      <c r="EM36" s="13">
        <f t="shared" si="58"/>
        <v>-68</v>
      </c>
      <c r="EN36" s="13">
        <f t="shared" si="59"/>
        <v>-41</v>
      </c>
      <c r="EO36" s="13">
        <f t="shared" si="60"/>
        <v>13</v>
      </c>
      <c r="EP36" s="13">
        <f t="shared" si="61"/>
        <v>-96</v>
      </c>
      <c r="EQ36" s="13">
        <f t="shared" si="62"/>
        <v>72</v>
      </c>
      <c r="ER36" s="13">
        <f t="shared" si="63"/>
        <v>99</v>
      </c>
      <c r="ES36" s="13">
        <f t="shared" si="64"/>
        <v>1</v>
      </c>
      <c r="ET36" s="13">
        <f t="shared" si="65"/>
        <v>172</v>
      </c>
      <c r="EU36" s="13">
        <f t="shared" si="66"/>
        <v>1913</v>
      </c>
      <c r="EV36" s="13">
        <f t="shared" si="67"/>
        <v>4139</v>
      </c>
      <c r="EW36" s="13">
        <f t="shared" si="68"/>
        <v>324</v>
      </c>
      <c r="EX36" s="13">
        <f t="shared" si="69"/>
        <v>6376</v>
      </c>
      <c r="EY36" s="13">
        <f t="shared" si="70"/>
        <v>1985</v>
      </c>
      <c r="EZ36" s="13">
        <f t="shared" si="71"/>
        <v>4238</v>
      </c>
      <c r="FA36" s="13">
        <f t="shared" si="72"/>
        <v>325</v>
      </c>
      <c r="FB36" s="13">
        <f t="shared" si="73"/>
        <v>6548</v>
      </c>
      <c r="FC36" s="13">
        <f t="shared" si="74"/>
        <v>2128</v>
      </c>
      <c r="FD36" s="13">
        <f t="shared" si="75"/>
        <v>4508</v>
      </c>
      <c r="FE36" s="13">
        <f t="shared" si="76"/>
        <v>340</v>
      </c>
      <c r="FF36" s="13">
        <f t="shared" si="77"/>
        <v>6976</v>
      </c>
      <c r="FG36" s="13">
        <v>3</v>
      </c>
      <c r="FH36" s="13">
        <v>11</v>
      </c>
      <c r="FI36" s="13">
        <v>2</v>
      </c>
      <c r="FJ36" s="13">
        <v>16</v>
      </c>
      <c r="FK36" s="13">
        <v>16</v>
      </c>
      <c r="FL36" s="13">
        <v>18</v>
      </c>
      <c r="FM36" s="13">
        <v>1</v>
      </c>
      <c r="FN36" s="13">
        <v>35</v>
      </c>
      <c r="FO36" s="13">
        <v>0</v>
      </c>
      <c r="FP36" s="13">
        <v>0</v>
      </c>
      <c r="FQ36" s="13">
        <v>0</v>
      </c>
      <c r="FR36" s="13">
        <v>0</v>
      </c>
      <c r="FS36" s="13">
        <v>636</v>
      </c>
      <c r="FT36" s="13">
        <v>795</v>
      </c>
      <c r="FU36" s="13">
        <v>562</v>
      </c>
      <c r="FV36" s="13">
        <v>1993</v>
      </c>
      <c r="FW36" s="13">
        <v>199</v>
      </c>
      <c r="FX36" s="13">
        <v>276</v>
      </c>
      <c r="FY36" s="13">
        <v>4</v>
      </c>
      <c r="FZ36" s="13">
        <v>479</v>
      </c>
      <c r="GA36" s="13">
        <v>655</v>
      </c>
      <c r="GB36" s="13">
        <v>824</v>
      </c>
      <c r="GC36" s="13">
        <v>565</v>
      </c>
      <c r="GD36" s="13">
        <v>2044</v>
      </c>
      <c r="GE36" s="13">
        <v>0</v>
      </c>
      <c r="GF36" s="13">
        <v>0</v>
      </c>
      <c r="GG36" s="13">
        <v>0</v>
      </c>
      <c r="GH36" s="13">
        <v>0</v>
      </c>
      <c r="GI36" s="13">
        <v>1209</v>
      </c>
      <c r="GJ36" s="13">
        <v>3169</v>
      </c>
      <c r="GK36" s="13">
        <v>362</v>
      </c>
      <c r="GL36" s="13">
        <v>4740</v>
      </c>
      <c r="GM36" s="13">
        <v>1209</v>
      </c>
      <c r="GN36" s="13">
        <v>3169</v>
      </c>
      <c r="GO36" s="13">
        <v>362</v>
      </c>
      <c r="GP36" s="13">
        <v>4740</v>
      </c>
      <c r="GQ36" s="13">
        <v>2063</v>
      </c>
      <c r="GR36" s="13">
        <v>4269</v>
      </c>
      <c r="GS36" s="13">
        <v>931</v>
      </c>
      <c r="GT36" s="13">
        <v>7263</v>
      </c>
    </row>
    <row r="37" spans="1:202" x14ac:dyDescent="0.35">
      <c r="A37" s="12">
        <v>86</v>
      </c>
      <c r="B37" s="12" t="s">
        <v>49</v>
      </c>
      <c r="C37" s="13">
        <f t="shared" si="78"/>
        <v>16</v>
      </c>
      <c r="D37" s="13">
        <f t="shared" si="0"/>
        <v>50</v>
      </c>
      <c r="E37" s="13">
        <f t="shared" si="1"/>
        <v>2</v>
      </c>
      <c r="F37" s="13">
        <f t="shared" si="2"/>
        <v>68</v>
      </c>
      <c r="G37" s="13">
        <f t="shared" si="3"/>
        <v>23</v>
      </c>
      <c r="H37" s="13">
        <f t="shared" si="4"/>
        <v>46</v>
      </c>
      <c r="I37" s="13">
        <f t="shared" si="5"/>
        <v>27</v>
      </c>
      <c r="J37" s="13">
        <f t="shared" si="6"/>
        <v>96</v>
      </c>
      <c r="K37" s="13">
        <f t="shared" si="7"/>
        <v>0</v>
      </c>
      <c r="L37" s="13">
        <f t="shared" si="8"/>
        <v>0</v>
      </c>
      <c r="M37" s="13">
        <f t="shared" si="9"/>
        <v>0</v>
      </c>
      <c r="N37" s="13">
        <f t="shared" si="10"/>
        <v>0</v>
      </c>
      <c r="O37" s="13">
        <f t="shared" si="11"/>
        <v>1606</v>
      </c>
      <c r="P37" s="13">
        <f t="shared" si="12"/>
        <v>2142</v>
      </c>
      <c r="Q37" s="13">
        <f t="shared" si="13"/>
        <v>974</v>
      </c>
      <c r="R37" s="13">
        <f t="shared" si="14"/>
        <v>4722</v>
      </c>
      <c r="S37" s="13">
        <f t="shared" si="15"/>
        <v>309</v>
      </c>
      <c r="T37" s="13">
        <f t="shared" si="16"/>
        <v>568</v>
      </c>
      <c r="U37" s="13">
        <f t="shared" si="17"/>
        <v>7</v>
      </c>
      <c r="V37" s="13">
        <f t="shared" si="18"/>
        <v>884</v>
      </c>
      <c r="W37" s="13">
        <f t="shared" si="19"/>
        <v>1463</v>
      </c>
      <c r="X37" s="13">
        <f t="shared" si="20"/>
        <v>1848</v>
      </c>
      <c r="Y37" s="13">
        <f t="shared" si="21"/>
        <v>1003</v>
      </c>
      <c r="Z37" s="13">
        <f t="shared" si="22"/>
        <v>4314</v>
      </c>
      <c r="AA37" s="13">
        <f t="shared" si="23"/>
        <v>251</v>
      </c>
      <c r="AB37" s="13">
        <f t="shared" si="24"/>
        <v>465</v>
      </c>
      <c r="AC37" s="13">
        <f t="shared" si="25"/>
        <v>10</v>
      </c>
      <c r="AD37" s="13">
        <f t="shared" si="26"/>
        <v>726</v>
      </c>
      <c r="AE37" s="13">
        <f t="shared" si="27"/>
        <v>12583</v>
      </c>
      <c r="AF37" s="13">
        <f t="shared" si="28"/>
        <v>21102</v>
      </c>
      <c r="AG37" s="13">
        <f t="shared" si="29"/>
        <v>2998</v>
      </c>
      <c r="AH37" s="13">
        <f t="shared" si="30"/>
        <v>36683</v>
      </c>
      <c r="AI37" s="13">
        <f t="shared" si="31"/>
        <v>12834</v>
      </c>
      <c r="AJ37" s="13">
        <f t="shared" si="32"/>
        <v>21567</v>
      </c>
      <c r="AK37" s="13">
        <f t="shared" si="33"/>
        <v>3008</v>
      </c>
      <c r="AL37" s="13">
        <f t="shared" si="34"/>
        <v>37409</v>
      </c>
      <c r="AM37" s="13">
        <f t="shared" si="35"/>
        <v>14788</v>
      </c>
      <c r="AN37" s="13">
        <f t="shared" si="36"/>
        <v>24373</v>
      </c>
      <c r="AO37" s="13">
        <f t="shared" si="37"/>
        <v>4018</v>
      </c>
      <c r="AP37" s="13">
        <f t="shared" si="38"/>
        <v>43179</v>
      </c>
      <c r="AQ37" s="13">
        <v>5</v>
      </c>
      <c r="AR37" s="13">
        <v>33</v>
      </c>
      <c r="AS37" s="13">
        <v>0</v>
      </c>
      <c r="AT37" s="13">
        <v>38</v>
      </c>
      <c r="AU37" s="13">
        <v>37</v>
      </c>
      <c r="AV37" s="13">
        <v>57</v>
      </c>
      <c r="AW37" s="13">
        <v>6</v>
      </c>
      <c r="AX37" s="13">
        <v>100</v>
      </c>
      <c r="AY37" s="13">
        <v>0</v>
      </c>
      <c r="AZ37" s="13">
        <v>0</v>
      </c>
      <c r="BA37" s="13">
        <v>0</v>
      </c>
      <c r="BB37" s="13">
        <v>0</v>
      </c>
      <c r="BC37" s="13">
        <v>1936</v>
      </c>
      <c r="BD37" s="13">
        <v>2352</v>
      </c>
      <c r="BE37" s="13">
        <v>38</v>
      </c>
      <c r="BF37" s="13">
        <v>4326</v>
      </c>
      <c r="BG37" s="13">
        <v>277</v>
      </c>
      <c r="BH37" s="13">
        <v>555</v>
      </c>
      <c r="BI37" s="13">
        <v>3</v>
      </c>
      <c r="BJ37" s="13">
        <v>835</v>
      </c>
      <c r="BK37" s="13">
        <v>1978</v>
      </c>
      <c r="BL37" s="13">
        <v>2442</v>
      </c>
      <c r="BM37" s="13">
        <v>44</v>
      </c>
      <c r="BN37" s="13">
        <v>4464</v>
      </c>
      <c r="BO37" s="13">
        <v>282</v>
      </c>
      <c r="BP37" s="13">
        <v>548</v>
      </c>
      <c r="BQ37" s="13">
        <v>5</v>
      </c>
      <c r="BR37" s="13">
        <v>835</v>
      </c>
      <c r="BS37" s="13">
        <v>11603</v>
      </c>
      <c r="BT37" s="13">
        <v>19397</v>
      </c>
      <c r="BU37" s="13">
        <v>1097</v>
      </c>
      <c r="BV37" s="13">
        <v>32097</v>
      </c>
      <c r="BW37" s="13">
        <v>11885</v>
      </c>
      <c r="BX37" s="13">
        <v>19945</v>
      </c>
      <c r="BY37" s="13">
        <v>1102</v>
      </c>
      <c r="BZ37" s="13">
        <v>32932</v>
      </c>
      <c r="CA37" s="13">
        <v>14140</v>
      </c>
      <c r="CB37" s="13">
        <v>22942</v>
      </c>
      <c r="CC37" s="13">
        <v>1149</v>
      </c>
      <c r="CD37" s="13">
        <v>38231</v>
      </c>
      <c r="CE37" s="13">
        <v>2</v>
      </c>
      <c r="CF37" s="13">
        <v>20</v>
      </c>
      <c r="CG37" s="13">
        <v>0</v>
      </c>
      <c r="CH37" s="13">
        <v>22</v>
      </c>
      <c r="CI37" s="13">
        <v>25</v>
      </c>
      <c r="CJ37" s="13">
        <v>42</v>
      </c>
      <c r="CK37" s="13">
        <v>0</v>
      </c>
      <c r="CL37" s="13">
        <v>67</v>
      </c>
      <c r="CM37" s="13">
        <v>0</v>
      </c>
      <c r="CN37" s="13">
        <v>0</v>
      </c>
      <c r="CO37" s="13">
        <v>0</v>
      </c>
      <c r="CP37" s="13">
        <v>0</v>
      </c>
      <c r="CQ37" s="13">
        <v>1710</v>
      </c>
      <c r="CR37" s="13">
        <v>1969</v>
      </c>
      <c r="CS37" s="13">
        <v>0</v>
      </c>
      <c r="CT37" s="13">
        <v>3679</v>
      </c>
      <c r="CU37" s="13">
        <v>182</v>
      </c>
      <c r="CV37" s="13">
        <v>390</v>
      </c>
      <c r="CW37" s="13">
        <v>0</v>
      </c>
      <c r="CX37" s="13">
        <v>572</v>
      </c>
      <c r="CY37" s="13">
        <v>1919</v>
      </c>
      <c r="CZ37" s="13">
        <v>2421</v>
      </c>
      <c r="DA37" s="13">
        <v>0</v>
      </c>
      <c r="DB37" s="13">
        <v>4340</v>
      </c>
      <c r="DC37" s="13">
        <v>51</v>
      </c>
      <c r="DD37" s="13">
        <v>109</v>
      </c>
      <c r="DE37" s="13">
        <v>0</v>
      </c>
      <c r="DF37" s="13">
        <v>160</v>
      </c>
      <c r="DG37" s="13">
        <v>4780</v>
      </c>
      <c r="DH37" s="13">
        <v>8433</v>
      </c>
      <c r="DI37" s="13">
        <v>0</v>
      </c>
      <c r="DJ37" s="13">
        <v>13213</v>
      </c>
      <c r="DK37" s="13">
        <v>4831</v>
      </c>
      <c r="DL37" s="13">
        <v>8542</v>
      </c>
      <c r="DM37" s="13">
        <v>0</v>
      </c>
      <c r="DN37" s="13">
        <v>13373</v>
      </c>
      <c r="DO37" s="13">
        <v>6750</v>
      </c>
      <c r="DP37" s="13">
        <v>10963</v>
      </c>
      <c r="DQ37" s="13">
        <v>0</v>
      </c>
      <c r="DR37" s="13">
        <v>17713</v>
      </c>
      <c r="DS37" s="13">
        <f t="shared" si="79"/>
        <v>3</v>
      </c>
      <c r="DT37" s="13">
        <f t="shared" si="39"/>
        <v>13</v>
      </c>
      <c r="DU37" s="13">
        <f t="shared" si="40"/>
        <v>0</v>
      </c>
      <c r="DV37" s="13">
        <f t="shared" si="41"/>
        <v>16</v>
      </c>
      <c r="DW37" s="13">
        <f t="shared" si="42"/>
        <v>12</v>
      </c>
      <c r="DX37" s="13">
        <f t="shared" si="43"/>
        <v>15</v>
      </c>
      <c r="DY37" s="13">
        <f t="shared" si="44"/>
        <v>6</v>
      </c>
      <c r="DZ37" s="13">
        <f t="shared" si="45"/>
        <v>33</v>
      </c>
      <c r="EA37" s="13">
        <f t="shared" si="46"/>
        <v>0</v>
      </c>
      <c r="EB37" s="13">
        <f t="shared" si="47"/>
        <v>0</v>
      </c>
      <c r="EC37" s="13">
        <f t="shared" si="48"/>
        <v>0</v>
      </c>
      <c r="ED37" s="13">
        <f t="shared" si="49"/>
        <v>0</v>
      </c>
      <c r="EE37" s="13">
        <f t="shared" si="50"/>
        <v>226</v>
      </c>
      <c r="EF37" s="13">
        <f t="shared" si="51"/>
        <v>383</v>
      </c>
      <c r="EG37" s="13">
        <f t="shared" si="52"/>
        <v>38</v>
      </c>
      <c r="EH37" s="13">
        <f t="shared" si="53"/>
        <v>647</v>
      </c>
      <c r="EI37" s="13">
        <f t="shared" si="54"/>
        <v>95</v>
      </c>
      <c r="EJ37" s="13">
        <f t="shared" si="55"/>
        <v>165</v>
      </c>
      <c r="EK37" s="13">
        <f t="shared" si="56"/>
        <v>3</v>
      </c>
      <c r="EL37" s="13">
        <f t="shared" si="57"/>
        <v>263</v>
      </c>
      <c r="EM37" s="13">
        <f t="shared" si="58"/>
        <v>59</v>
      </c>
      <c r="EN37" s="13">
        <f t="shared" si="59"/>
        <v>21</v>
      </c>
      <c r="EO37" s="13">
        <f t="shared" si="60"/>
        <v>44</v>
      </c>
      <c r="EP37" s="13">
        <f t="shared" si="61"/>
        <v>124</v>
      </c>
      <c r="EQ37" s="13">
        <f t="shared" si="62"/>
        <v>231</v>
      </c>
      <c r="ER37" s="13">
        <f t="shared" si="63"/>
        <v>439</v>
      </c>
      <c r="ES37" s="13">
        <f t="shared" si="64"/>
        <v>5</v>
      </c>
      <c r="ET37" s="13">
        <f t="shared" si="65"/>
        <v>675</v>
      </c>
      <c r="EU37" s="13">
        <f t="shared" si="66"/>
        <v>6823</v>
      </c>
      <c r="EV37" s="13">
        <f t="shared" si="67"/>
        <v>10964</v>
      </c>
      <c r="EW37" s="13">
        <f t="shared" si="68"/>
        <v>1097</v>
      </c>
      <c r="EX37" s="13">
        <f t="shared" si="69"/>
        <v>18884</v>
      </c>
      <c r="EY37" s="13">
        <f t="shared" si="70"/>
        <v>7054</v>
      </c>
      <c r="EZ37" s="13">
        <f t="shared" si="71"/>
        <v>11403</v>
      </c>
      <c r="FA37" s="13">
        <f t="shared" si="72"/>
        <v>1102</v>
      </c>
      <c r="FB37" s="13">
        <f t="shared" si="73"/>
        <v>19559</v>
      </c>
      <c r="FC37" s="13">
        <f t="shared" si="74"/>
        <v>7390</v>
      </c>
      <c r="FD37" s="13">
        <f t="shared" si="75"/>
        <v>11979</v>
      </c>
      <c r="FE37" s="13">
        <f t="shared" si="76"/>
        <v>1149</v>
      </c>
      <c r="FF37" s="13">
        <f t="shared" si="77"/>
        <v>20518</v>
      </c>
      <c r="FG37" s="13">
        <v>13</v>
      </c>
      <c r="FH37" s="13">
        <v>37</v>
      </c>
      <c r="FI37" s="13">
        <v>2</v>
      </c>
      <c r="FJ37" s="13">
        <v>52</v>
      </c>
      <c r="FK37" s="13">
        <v>11</v>
      </c>
      <c r="FL37" s="13">
        <v>31</v>
      </c>
      <c r="FM37" s="13">
        <v>21</v>
      </c>
      <c r="FN37" s="13">
        <v>63</v>
      </c>
      <c r="FO37" s="13">
        <v>0</v>
      </c>
      <c r="FP37" s="13">
        <v>0</v>
      </c>
      <c r="FQ37" s="13">
        <v>0</v>
      </c>
      <c r="FR37" s="13">
        <v>0</v>
      </c>
      <c r="FS37" s="13">
        <v>1380</v>
      </c>
      <c r="FT37" s="13">
        <v>1759</v>
      </c>
      <c r="FU37" s="13">
        <v>936</v>
      </c>
      <c r="FV37" s="13">
        <v>4075</v>
      </c>
      <c r="FW37" s="13">
        <v>214</v>
      </c>
      <c r="FX37" s="13">
        <v>403</v>
      </c>
      <c r="FY37" s="13">
        <v>4</v>
      </c>
      <c r="FZ37" s="13">
        <v>621</v>
      </c>
      <c r="GA37" s="13">
        <v>1404</v>
      </c>
      <c r="GB37" s="13">
        <v>1827</v>
      </c>
      <c r="GC37" s="13">
        <v>959</v>
      </c>
      <c r="GD37" s="13">
        <v>4190</v>
      </c>
      <c r="GE37" s="13">
        <v>20</v>
      </c>
      <c r="GF37" s="13">
        <v>26</v>
      </c>
      <c r="GG37" s="13">
        <v>5</v>
      </c>
      <c r="GH37" s="13">
        <v>51</v>
      </c>
      <c r="GI37" s="13">
        <v>5760</v>
      </c>
      <c r="GJ37" s="13">
        <v>10138</v>
      </c>
      <c r="GK37" s="13">
        <v>1901</v>
      </c>
      <c r="GL37" s="13">
        <v>17799</v>
      </c>
      <c r="GM37" s="13">
        <v>5780</v>
      </c>
      <c r="GN37" s="13">
        <v>10164</v>
      </c>
      <c r="GO37" s="13">
        <v>1906</v>
      </c>
      <c r="GP37" s="13">
        <v>17850</v>
      </c>
      <c r="GQ37" s="13">
        <v>7398</v>
      </c>
      <c r="GR37" s="13">
        <v>12394</v>
      </c>
      <c r="GS37" s="13">
        <v>2869</v>
      </c>
      <c r="GT37" s="13">
        <v>22661</v>
      </c>
    </row>
    <row r="38" spans="1:202" x14ac:dyDescent="0.35">
      <c r="A38" s="12">
        <v>88</v>
      </c>
      <c r="B38" s="12" t="s">
        <v>50</v>
      </c>
      <c r="C38" s="13">
        <f t="shared" si="78"/>
        <v>0</v>
      </c>
      <c r="D38" s="13">
        <f t="shared" si="0"/>
        <v>0</v>
      </c>
      <c r="E38" s="13">
        <f t="shared" si="1"/>
        <v>0</v>
      </c>
      <c r="F38" s="13">
        <f t="shared" si="2"/>
        <v>0</v>
      </c>
      <c r="G38" s="13">
        <f t="shared" si="3"/>
        <v>0</v>
      </c>
      <c r="H38" s="13">
        <f t="shared" si="4"/>
        <v>1</v>
      </c>
      <c r="I38" s="13">
        <f t="shared" si="5"/>
        <v>0</v>
      </c>
      <c r="J38" s="13">
        <f t="shared" si="6"/>
        <v>1</v>
      </c>
      <c r="K38" s="13">
        <f t="shared" si="7"/>
        <v>0</v>
      </c>
      <c r="L38" s="13">
        <f t="shared" si="8"/>
        <v>0</v>
      </c>
      <c r="M38" s="13">
        <f t="shared" si="9"/>
        <v>0</v>
      </c>
      <c r="N38" s="13">
        <f t="shared" si="10"/>
        <v>0</v>
      </c>
      <c r="O38" s="13">
        <f t="shared" si="11"/>
        <v>36</v>
      </c>
      <c r="P38" s="13">
        <f t="shared" si="12"/>
        <v>75</v>
      </c>
      <c r="Q38" s="13">
        <f t="shared" si="13"/>
        <v>6</v>
      </c>
      <c r="R38" s="13">
        <f t="shared" si="14"/>
        <v>117</v>
      </c>
      <c r="S38" s="13">
        <f t="shared" si="15"/>
        <v>93</v>
      </c>
      <c r="T38" s="13">
        <f t="shared" si="16"/>
        <v>180</v>
      </c>
      <c r="U38" s="13">
        <f t="shared" si="17"/>
        <v>8</v>
      </c>
      <c r="V38" s="13">
        <f t="shared" si="18"/>
        <v>281</v>
      </c>
      <c r="W38" s="13">
        <f t="shared" si="19"/>
        <v>-19</v>
      </c>
      <c r="X38" s="13">
        <f t="shared" si="20"/>
        <v>0</v>
      </c>
      <c r="Y38" s="13">
        <f t="shared" si="21"/>
        <v>6</v>
      </c>
      <c r="Z38" s="13">
        <f t="shared" si="22"/>
        <v>-13</v>
      </c>
      <c r="AA38" s="13">
        <f t="shared" si="23"/>
        <v>8</v>
      </c>
      <c r="AB38" s="13">
        <f t="shared" si="24"/>
        <v>18</v>
      </c>
      <c r="AC38" s="13">
        <f t="shared" si="25"/>
        <v>4</v>
      </c>
      <c r="AD38" s="13">
        <f t="shared" si="26"/>
        <v>30</v>
      </c>
      <c r="AE38" s="13">
        <f t="shared" si="27"/>
        <v>9929</v>
      </c>
      <c r="AF38" s="13">
        <f t="shared" si="28"/>
        <v>18971</v>
      </c>
      <c r="AG38" s="13">
        <f t="shared" si="29"/>
        <v>2252</v>
      </c>
      <c r="AH38" s="13">
        <f t="shared" si="30"/>
        <v>31152</v>
      </c>
      <c r="AI38" s="13">
        <f t="shared" si="31"/>
        <v>9937</v>
      </c>
      <c r="AJ38" s="13">
        <f t="shared" si="32"/>
        <v>18989</v>
      </c>
      <c r="AK38" s="13">
        <f t="shared" si="33"/>
        <v>2256</v>
      </c>
      <c r="AL38" s="13">
        <f t="shared" si="34"/>
        <v>31182</v>
      </c>
      <c r="AM38" s="13">
        <f t="shared" si="35"/>
        <v>10066</v>
      </c>
      <c r="AN38" s="13">
        <f t="shared" si="36"/>
        <v>19245</v>
      </c>
      <c r="AO38" s="13">
        <f t="shared" si="37"/>
        <v>2270</v>
      </c>
      <c r="AP38" s="13">
        <f t="shared" si="38"/>
        <v>31581</v>
      </c>
      <c r="AQ38" s="13">
        <v>0</v>
      </c>
      <c r="AR38" s="13">
        <v>0</v>
      </c>
      <c r="AS38" s="13">
        <v>0</v>
      </c>
      <c r="AT38" s="13">
        <v>0</v>
      </c>
      <c r="AU38" s="13">
        <v>0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45</v>
      </c>
      <c r="BD38" s="13">
        <v>83</v>
      </c>
      <c r="BE38" s="13">
        <v>2</v>
      </c>
      <c r="BF38" s="13">
        <v>130</v>
      </c>
      <c r="BG38" s="13">
        <v>76</v>
      </c>
      <c r="BH38" s="13">
        <v>129</v>
      </c>
      <c r="BI38" s="13">
        <v>3</v>
      </c>
      <c r="BJ38" s="13">
        <v>208</v>
      </c>
      <c r="BK38" s="13">
        <v>45</v>
      </c>
      <c r="BL38" s="13">
        <v>83</v>
      </c>
      <c r="BM38" s="13">
        <v>2</v>
      </c>
      <c r="BN38" s="13">
        <v>130</v>
      </c>
      <c r="BO38" s="13">
        <v>13</v>
      </c>
      <c r="BP38" s="13">
        <v>9</v>
      </c>
      <c r="BQ38" s="13">
        <v>0</v>
      </c>
      <c r="BR38" s="13">
        <v>22</v>
      </c>
      <c r="BS38" s="13">
        <v>8817</v>
      </c>
      <c r="BT38" s="13">
        <v>15699</v>
      </c>
      <c r="BU38" s="13">
        <v>531</v>
      </c>
      <c r="BV38" s="13">
        <v>25047</v>
      </c>
      <c r="BW38" s="13">
        <v>8830</v>
      </c>
      <c r="BX38" s="13">
        <v>15708</v>
      </c>
      <c r="BY38" s="13">
        <v>531</v>
      </c>
      <c r="BZ38" s="13">
        <v>25069</v>
      </c>
      <c r="CA38" s="13">
        <v>8951</v>
      </c>
      <c r="CB38" s="13">
        <v>15920</v>
      </c>
      <c r="CC38" s="13">
        <v>536</v>
      </c>
      <c r="CD38" s="13">
        <v>25407</v>
      </c>
      <c r="CE38" s="13">
        <v>0</v>
      </c>
      <c r="CF38" s="13">
        <v>0</v>
      </c>
      <c r="CG38" s="13">
        <v>0</v>
      </c>
      <c r="CH38" s="13">
        <v>0</v>
      </c>
      <c r="CI38" s="13">
        <v>0</v>
      </c>
      <c r="CJ38" s="13">
        <v>0</v>
      </c>
      <c r="CK38" s="13">
        <v>0</v>
      </c>
      <c r="CL38" s="13">
        <v>0</v>
      </c>
      <c r="CM38" s="13">
        <v>0</v>
      </c>
      <c r="CN38" s="13">
        <v>0</v>
      </c>
      <c r="CO38" s="13">
        <v>0</v>
      </c>
      <c r="CP38" s="13">
        <v>0</v>
      </c>
      <c r="CQ38" s="13">
        <v>37</v>
      </c>
      <c r="CR38" s="13">
        <v>56</v>
      </c>
      <c r="CS38" s="13">
        <v>0</v>
      </c>
      <c r="CT38" s="13">
        <v>93</v>
      </c>
      <c r="CU38" s="13">
        <v>55</v>
      </c>
      <c r="CV38" s="13">
        <v>76</v>
      </c>
      <c r="CW38" s="13">
        <v>0</v>
      </c>
      <c r="CX38" s="13">
        <v>131</v>
      </c>
      <c r="CY38" s="13">
        <v>92</v>
      </c>
      <c r="CZ38" s="13">
        <v>132</v>
      </c>
      <c r="DA38" s="13">
        <v>0</v>
      </c>
      <c r="DB38" s="13">
        <v>224</v>
      </c>
      <c r="DC38" s="13">
        <v>9</v>
      </c>
      <c r="DD38" s="13">
        <v>3</v>
      </c>
      <c r="DE38" s="13">
        <v>0</v>
      </c>
      <c r="DF38" s="13">
        <v>12</v>
      </c>
      <c r="DG38" s="13">
        <v>4113</v>
      </c>
      <c r="DH38" s="13">
        <v>7200</v>
      </c>
      <c r="DI38" s="13">
        <v>1</v>
      </c>
      <c r="DJ38" s="13">
        <v>11314</v>
      </c>
      <c r="DK38" s="13">
        <v>4122</v>
      </c>
      <c r="DL38" s="13">
        <v>7203</v>
      </c>
      <c r="DM38" s="13">
        <v>1</v>
      </c>
      <c r="DN38" s="13">
        <v>11326</v>
      </c>
      <c r="DO38" s="13">
        <v>4214</v>
      </c>
      <c r="DP38" s="13">
        <v>7335</v>
      </c>
      <c r="DQ38" s="13">
        <v>1</v>
      </c>
      <c r="DR38" s="13">
        <v>11550</v>
      </c>
      <c r="DS38" s="13">
        <f t="shared" si="79"/>
        <v>0</v>
      </c>
      <c r="DT38" s="13">
        <f t="shared" si="39"/>
        <v>0</v>
      </c>
      <c r="DU38" s="13">
        <f t="shared" si="40"/>
        <v>0</v>
      </c>
      <c r="DV38" s="13">
        <f t="shared" si="41"/>
        <v>0</v>
      </c>
      <c r="DW38" s="13">
        <f t="shared" si="42"/>
        <v>0</v>
      </c>
      <c r="DX38" s="13">
        <f t="shared" si="43"/>
        <v>0</v>
      </c>
      <c r="DY38" s="13">
        <f t="shared" si="44"/>
        <v>0</v>
      </c>
      <c r="DZ38" s="13">
        <f t="shared" si="45"/>
        <v>0</v>
      </c>
      <c r="EA38" s="13">
        <f t="shared" si="46"/>
        <v>0</v>
      </c>
      <c r="EB38" s="13">
        <f t="shared" si="47"/>
        <v>0</v>
      </c>
      <c r="EC38" s="13">
        <f t="shared" si="48"/>
        <v>0</v>
      </c>
      <c r="ED38" s="13">
        <f t="shared" si="49"/>
        <v>0</v>
      </c>
      <c r="EE38" s="13">
        <f t="shared" si="50"/>
        <v>8</v>
      </c>
      <c r="EF38" s="13">
        <f t="shared" si="51"/>
        <v>27</v>
      </c>
      <c r="EG38" s="13">
        <f t="shared" si="52"/>
        <v>2</v>
      </c>
      <c r="EH38" s="13">
        <f t="shared" si="53"/>
        <v>37</v>
      </c>
      <c r="EI38" s="13">
        <f t="shared" si="54"/>
        <v>21</v>
      </c>
      <c r="EJ38" s="13">
        <f t="shared" si="55"/>
        <v>53</v>
      </c>
      <c r="EK38" s="13">
        <f t="shared" si="56"/>
        <v>3</v>
      </c>
      <c r="EL38" s="13">
        <f t="shared" si="57"/>
        <v>77</v>
      </c>
      <c r="EM38" s="13">
        <f t="shared" si="58"/>
        <v>-47</v>
      </c>
      <c r="EN38" s="13">
        <f t="shared" si="59"/>
        <v>-49</v>
      </c>
      <c r="EO38" s="13">
        <f t="shared" si="60"/>
        <v>2</v>
      </c>
      <c r="EP38" s="13">
        <f t="shared" si="61"/>
        <v>-94</v>
      </c>
      <c r="EQ38" s="13">
        <f t="shared" si="62"/>
        <v>4</v>
      </c>
      <c r="ER38" s="13">
        <f t="shared" si="63"/>
        <v>6</v>
      </c>
      <c r="ES38" s="13">
        <f t="shared" si="64"/>
        <v>0</v>
      </c>
      <c r="ET38" s="13">
        <f t="shared" si="65"/>
        <v>10</v>
      </c>
      <c r="EU38" s="13">
        <f t="shared" si="66"/>
        <v>4704</v>
      </c>
      <c r="EV38" s="13">
        <f t="shared" si="67"/>
        <v>8499</v>
      </c>
      <c r="EW38" s="13">
        <f t="shared" si="68"/>
        <v>530</v>
      </c>
      <c r="EX38" s="13">
        <f t="shared" si="69"/>
        <v>13733</v>
      </c>
      <c r="EY38" s="13">
        <f t="shared" si="70"/>
        <v>4708</v>
      </c>
      <c r="EZ38" s="13">
        <f t="shared" si="71"/>
        <v>8505</v>
      </c>
      <c r="FA38" s="13">
        <f t="shared" si="72"/>
        <v>530</v>
      </c>
      <c r="FB38" s="13">
        <f t="shared" si="73"/>
        <v>13743</v>
      </c>
      <c r="FC38" s="13">
        <f t="shared" si="74"/>
        <v>4737</v>
      </c>
      <c r="FD38" s="13">
        <f t="shared" si="75"/>
        <v>8585</v>
      </c>
      <c r="FE38" s="13">
        <f t="shared" si="76"/>
        <v>535</v>
      </c>
      <c r="FF38" s="13">
        <f t="shared" si="77"/>
        <v>13857</v>
      </c>
      <c r="FG38" s="13">
        <v>0</v>
      </c>
      <c r="FH38" s="13">
        <v>0</v>
      </c>
      <c r="FI38" s="13">
        <v>0</v>
      </c>
      <c r="FJ38" s="13">
        <v>0</v>
      </c>
      <c r="FK38" s="13">
        <v>0</v>
      </c>
      <c r="FL38" s="13">
        <v>1</v>
      </c>
      <c r="FM38" s="13">
        <v>0</v>
      </c>
      <c r="FN38" s="13">
        <v>1</v>
      </c>
      <c r="FO38" s="13">
        <v>0</v>
      </c>
      <c r="FP38" s="13">
        <v>0</v>
      </c>
      <c r="FQ38" s="13">
        <v>0</v>
      </c>
      <c r="FR38" s="13">
        <v>0</v>
      </c>
      <c r="FS38" s="13">
        <v>28</v>
      </c>
      <c r="FT38" s="13">
        <v>48</v>
      </c>
      <c r="FU38" s="13">
        <v>4</v>
      </c>
      <c r="FV38" s="13">
        <v>80</v>
      </c>
      <c r="FW38" s="13">
        <v>72</v>
      </c>
      <c r="FX38" s="13">
        <v>127</v>
      </c>
      <c r="FY38" s="13">
        <v>5</v>
      </c>
      <c r="FZ38" s="13">
        <v>204</v>
      </c>
      <c r="GA38" s="13">
        <v>28</v>
      </c>
      <c r="GB38" s="13">
        <v>49</v>
      </c>
      <c r="GC38" s="13">
        <v>4</v>
      </c>
      <c r="GD38" s="13">
        <v>81</v>
      </c>
      <c r="GE38" s="13">
        <v>4</v>
      </c>
      <c r="GF38" s="13">
        <v>12</v>
      </c>
      <c r="GG38" s="13">
        <v>4</v>
      </c>
      <c r="GH38" s="13">
        <v>20</v>
      </c>
      <c r="GI38" s="13">
        <v>5225</v>
      </c>
      <c r="GJ38" s="13">
        <v>10472</v>
      </c>
      <c r="GK38" s="13">
        <v>1722</v>
      </c>
      <c r="GL38" s="13">
        <v>17419</v>
      </c>
      <c r="GM38" s="13">
        <v>5229</v>
      </c>
      <c r="GN38" s="13">
        <v>10484</v>
      </c>
      <c r="GO38" s="13">
        <v>1726</v>
      </c>
      <c r="GP38" s="13">
        <v>17439</v>
      </c>
      <c r="GQ38" s="13">
        <v>5329</v>
      </c>
      <c r="GR38" s="13">
        <v>10660</v>
      </c>
      <c r="GS38" s="13">
        <v>1735</v>
      </c>
      <c r="GT38" s="13">
        <v>17724</v>
      </c>
    </row>
    <row r="39" spans="1:202" x14ac:dyDescent="0.35">
      <c r="A39" s="12">
        <v>91</v>
      </c>
      <c r="B39" s="12" t="s">
        <v>51</v>
      </c>
      <c r="C39" s="13">
        <f t="shared" si="78"/>
        <v>0</v>
      </c>
      <c r="D39" s="13">
        <f t="shared" si="0"/>
        <v>1</v>
      </c>
      <c r="E39" s="13">
        <f t="shared" si="1"/>
        <v>0</v>
      </c>
      <c r="F39" s="13">
        <f t="shared" si="2"/>
        <v>1</v>
      </c>
      <c r="G39" s="13">
        <f t="shared" si="3"/>
        <v>1</v>
      </c>
      <c r="H39" s="13">
        <f t="shared" si="4"/>
        <v>5</v>
      </c>
      <c r="I39" s="13">
        <f t="shared" si="5"/>
        <v>0</v>
      </c>
      <c r="J39" s="13">
        <f t="shared" si="6"/>
        <v>6</v>
      </c>
      <c r="K39" s="13">
        <f t="shared" si="7"/>
        <v>0</v>
      </c>
      <c r="L39" s="13">
        <f t="shared" si="8"/>
        <v>0</v>
      </c>
      <c r="M39" s="13">
        <f t="shared" si="9"/>
        <v>0</v>
      </c>
      <c r="N39" s="13">
        <f t="shared" si="10"/>
        <v>0</v>
      </c>
      <c r="O39" s="13">
        <f t="shared" si="11"/>
        <v>47</v>
      </c>
      <c r="P39" s="13">
        <f t="shared" si="12"/>
        <v>42</v>
      </c>
      <c r="Q39" s="13">
        <f t="shared" si="13"/>
        <v>16</v>
      </c>
      <c r="R39" s="13">
        <f t="shared" si="14"/>
        <v>105</v>
      </c>
      <c r="S39" s="13">
        <f t="shared" si="15"/>
        <v>32</v>
      </c>
      <c r="T39" s="13">
        <f t="shared" si="16"/>
        <v>39</v>
      </c>
      <c r="U39" s="13">
        <f t="shared" si="17"/>
        <v>2</v>
      </c>
      <c r="V39" s="13">
        <f t="shared" si="18"/>
        <v>73</v>
      </c>
      <c r="W39" s="13">
        <f t="shared" si="19"/>
        <v>30</v>
      </c>
      <c r="X39" s="13">
        <f t="shared" si="20"/>
        <v>32</v>
      </c>
      <c r="Y39" s="13">
        <f t="shared" si="21"/>
        <v>16</v>
      </c>
      <c r="Z39" s="13">
        <f t="shared" si="22"/>
        <v>78</v>
      </c>
      <c r="AA39" s="13">
        <f t="shared" si="23"/>
        <v>25</v>
      </c>
      <c r="AB39" s="13">
        <f t="shared" si="24"/>
        <v>35</v>
      </c>
      <c r="AC39" s="13">
        <f t="shared" si="25"/>
        <v>2</v>
      </c>
      <c r="AD39" s="13">
        <f t="shared" si="26"/>
        <v>62</v>
      </c>
      <c r="AE39" s="13">
        <f t="shared" si="27"/>
        <v>971</v>
      </c>
      <c r="AF39" s="13">
        <f t="shared" si="28"/>
        <v>1492</v>
      </c>
      <c r="AG39" s="13">
        <f t="shared" si="29"/>
        <v>203</v>
      </c>
      <c r="AH39" s="13">
        <f t="shared" si="30"/>
        <v>2666</v>
      </c>
      <c r="AI39" s="13">
        <f t="shared" si="31"/>
        <v>996</v>
      </c>
      <c r="AJ39" s="13">
        <f t="shared" si="32"/>
        <v>1527</v>
      </c>
      <c r="AK39" s="13">
        <f t="shared" si="33"/>
        <v>205</v>
      </c>
      <c r="AL39" s="13">
        <f t="shared" si="34"/>
        <v>2728</v>
      </c>
      <c r="AM39" s="13">
        <f t="shared" si="35"/>
        <v>1076</v>
      </c>
      <c r="AN39" s="13">
        <f t="shared" si="36"/>
        <v>1614</v>
      </c>
      <c r="AO39" s="13">
        <f t="shared" si="37"/>
        <v>223</v>
      </c>
      <c r="AP39" s="13">
        <f t="shared" si="38"/>
        <v>2913</v>
      </c>
      <c r="AQ39" s="13">
        <v>0</v>
      </c>
      <c r="AR39" s="13">
        <v>1</v>
      </c>
      <c r="AS39" s="13">
        <v>0</v>
      </c>
      <c r="AT39" s="13">
        <v>1</v>
      </c>
      <c r="AU39" s="13">
        <v>2</v>
      </c>
      <c r="AV39" s="13">
        <v>9</v>
      </c>
      <c r="AW39" s="13">
        <v>0</v>
      </c>
      <c r="AX39" s="13">
        <v>11</v>
      </c>
      <c r="AY39" s="13">
        <v>0</v>
      </c>
      <c r="AZ39" s="13">
        <v>0</v>
      </c>
      <c r="BA39" s="13">
        <v>0</v>
      </c>
      <c r="BB39" s="13">
        <v>0</v>
      </c>
      <c r="BC39" s="13">
        <v>43</v>
      </c>
      <c r="BD39" s="13">
        <v>65</v>
      </c>
      <c r="BE39" s="13">
        <v>1</v>
      </c>
      <c r="BF39" s="13">
        <v>109</v>
      </c>
      <c r="BG39" s="13">
        <v>30</v>
      </c>
      <c r="BH39" s="13">
        <v>30</v>
      </c>
      <c r="BI39" s="13">
        <v>1</v>
      </c>
      <c r="BJ39" s="13">
        <v>61</v>
      </c>
      <c r="BK39" s="13">
        <v>45</v>
      </c>
      <c r="BL39" s="13">
        <v>75</v>
      </c>
      <c r="BM39" s="13">
        <v>1</v>
      </c>
      <c r="BN39" s="13">
        <v>121</v>
      </c>
      <c r="BO39" s="13">
        <v>17</v>
      </c>
      <c r="BP39" s="13">
        <v>27</v>
      </c>
      <c r="BQ39" s="13">
        <v>0</v>
      </c>
      <c r="BR39" s="13">
        <v>44</v>
      </c>
      <c r="BS39" s="13">
        <v>834</v>
      </c>
      <c r="BT39" s="13">
        <v>1255</v>
      </c>
      <c r="BU39" s="13">
        <v>72</v>
      </c>
      <c r="BV39" s="13">
        <v>2161</v>
      </c>
      <c r="BW39" s="13">
        <v>851</v>
      </c>
      <c r="BX39" s="13">
        <v>1282</v>
      </c>
      <c r="BY39" s="13">
        <v>72</v>
      </c>
      <c r="BZ39" s="13">
        <v>2205</v>
      </c>
      <c r="CA39" s="13">
        <v>926</v>
      </c>
      <c r="CB39" s="13">
        <v>1387</v>
      </c>
      <c r="CC39" s="13">
        <v>74</v>
      </c>
      <c r="CD39" s="13">
        <v>2387</v>
      </c>
      <c r="CE39" s="13">
        <v>0</v>
      </c>
      <c r="CF39" s="13">
        <v>1</v>
      </c>
      <c r="CG39" s="13">
        <v>0</v>
      </c>
      <c r="CH39" s="13">
        <v>1</v>
      </c>
      <c r="CI39" s="13">
        <v>2</v>
      </c>
      <c r="CJ39" s="13">
        <v>7</v>
      </c>
      <c r="CK39" s="13">
        <v>0</v>
      </c>
      <c r="CL39" s="13">
        <v>9</v>
      </c>
      <c r="CM39" s="13">
        <v>0</v>
      </c>
      <c r="CN39" s="13">
        <v>0</v>
      </c>
      <c r="CO39" s="13">
        <v>0</v>
      </c>
      <c r="CP39" s="13">
        <v>0</v>
      </c>
      <c r="CQ39" s="13">
        <v>36</v>
      </c>
      <c r="CR39" s="13">
        <v>53</v>
      </c>
      <c r="CS39" s="13">
        <v>0</v>
      </c>
      <c r="CT39" s="13">
        <v>89</v>
      </c>
      <c r="CU39" s="13">
        <v>18</v>
      </c>
      <c r="CV39" s="13">
        <v>16</v>
      </c>
      <c r="CW39" s="13">
        <v>0</v>
      </c>
      <c r="CX39" s="13">
        <v>34</v>
      </c>
      <c r="CY39" s="13">
        <v>56</v>
      </c>
      <c r="CZ39" s="13">
        <v>77</v>
      </c>
      <c r="DA39" s="13">
        <v>0</v>
      </c>
      <c r="DB39" s="13">
        <v>133</v>
      </c>
      <c r="DC39" s="13">
        <v>6</v>
      </c>
      <c r="DD39" s="13">
        <v>9</v>
      </c>
      <c r="DE39" s="13">
        <v>0</v>
      </c>
      <c r="DF39" s="13">
        <v>15</v>
      </c>
      <c r="DG39" s="13">
        <v>375</v>
      </c>
      <c r="DH39" s="13">
        <v>574</v>
      </c>
      <c r="DI39" s="13">
        <v>0</v>
      </c>
      <c r="DJ39" s="13">
        <v>949</v>
      </c>
      <c r="DK39" s="13">
        <v>381</v>
      </c>
      <c r="DL39" s="13">
        <v>583</v>
      </c>
      <c r="DM39" s="13">
        <v>0</v>
      </c>
      <c r="DN39" s="13">
        <v>964</v>
      </c>
      <c r="DO39" s="13">
        <v>437</v>
      </c>
      <c r="DP39" s="13">
        <v>660</v>
      </c>
      <c r="DQ39" s="13">
        <v>0</v>
      </c>
      <c r="DR39" s="13">
        <v>1097</v>
      </c>
      <c r="DS39" s="13">
        <f t="shared" si="79"/>
        <v>0</v>
      </c>
      <c r="DT39" s="13">
        <f t="shared" si="39"/>
        <v>0</v>
      </c>
      <c r="DU39" s="13">
        <f t="shared" si="40"/>
        <v>0</v>
      </c>
      <c r="DV39" s="13">
        <f t="shared" si="41"/>
        <v>0</v>
      </c>
      <c r="DW39" s="13">
        <f t="shared" si="42"/>
        <v>0</v>
      </c>
      <c r="DX39" s="13">
        <f t="shared" si="43"/>
        <v>2</v>
      </c>
      <c r="DY39" s="13">
        <f t="shared" si="44"/>
        <v>0</v>
      </c>
      <c r="DZ39" s="13">
        <f t="shared" si="45"/>
        <v>2</v>
      </c>
      <c r="EA39" s="13">
        <f t="shared" si="46"/>
        <v>0</v>
      </c>
      <c r="EB39" s="13">
        <f t="shared" si="47"/>
        <v>0</v>
      </c>
      <c r="EC39" s="13">
        <f t="shared" si="48"/>
        <v>0</v>
      </c>
      <c r="ED39" s="13">
        <f t="shared" si="49"/>
        <v>0</v>
      </c>
      <c r="EE39" s="13">
        <f t="shared" si="50"/>
        <v>7</v>
      </c>
      <c r="EF39" s="13">
        <f t="shared" si="51"/>
        <v>12</v>
      </c>
      <c r="EG39" s="13">
        <f t="shared" si="52"/>
        <v>1</v>
      </c>
      <c r="EH39" s="13">
        <f t="shared" si="53"/>
        <v>20</v>
      </c>
      <c r="EI39" s="13">
        <f t="shared" si="54"/>
        <v>12</v>
      </c>
      <c r="EJ39" s="13">
        <f t="shared" si="55"/>
        <v>14</v>
      </c>
      <c r="EK39" s="13">
        <f t="shared" si="56"/>
        <v>1</v>
      </c>
      <c r="EL39" s="13">
        <f t="shared" si="57"/>
        <v>27</v>
      </c>
      <c r="EM39" s="13">
        <f t="shared" si="58"/>
        <v>-11</v>
      </c>
      <c r="EN39" s="13">
        <f t="shared" si="59"/>
        <v>-2</v>
      </c>
      <c r="EO39" s="13">
        <f t="shared" si="60"/>
        <v>1</v>
      </c>
      <c r="EP39" s="13">
        <f t="shared" si="61"/>
        <v>-12</v>
      </c>
      <c r="EQ39" s="13">
        <f t="shared" si="62"/>
        <v>11</v>
      </c>
      <c r="ER39" s="13">
        <f t="shared" si="63"/>
        <v>18</v>
      </c>
      <c r="ES39" s="13">
        <f t="shared" si="64"/>
        <v>0</v>
      </c>
      <c r="ET39" s="13">
        <f t="shared" si="65"/>
        <v>29</v>
      </c>
      <c r="EU39" s="13">
        <f t="shared" si="66"/>
        <v>459</v>
      </c>
      <c r="EV39" s="13">
        <f t="shared" si="67"/>
        <v>681</v>
      </c>
      <c r="EW39" s="13">
        <f t="shared" si="68"/>
        <v>72</v>
      </c>
      <c r="EX39" s="13">
        <f t="shared" si="69"/>
        <v>1212</v>
      </c>
      <c r="EY39" s="13">
        <f t="shared" si="70"/>
        <v>470</v>
      </c>
      <c r="EZ39" s="13">
        <f t="shared" si="71"/>
        <v>699</v>
      </c>
      <c r="FA39" s="13">
        <f t="shared" si="72"/>
        <v>72</v>
      </c>
      <c r="FB39" s="13">
        <f t="shared" si="73"/>
        <v>1241</v>
      </c>
      <c r="FC39" s="13">
        <f t="shared" si="74"/>
        <v>489</v>
      </c>
      <c r="FD39" s="13">
        <f t="shared" si="75"/>
        <v>727</v>
      </c>
      <c r="FE39" s="13">
        <f t="shared" si="76"/>
        <v>74</v>
      </c>
      <c r="FF39" s="13">
        <f t="shared" si="77"/>
        <v>1290</v>
      </c>
      <c r="FG39" s="13">
        <v>0</v>
      </c>
      <c r="FH39" s="13">
        <v>1</v>
      </c>
      <c r="FI39" s="13">
        <v>0</v>
      </c>
      <c r="FJ39" s="13">
        <v>1</v>
      </c>
      <c r="FK39" s="13">
        <v>1</v>
      </c>
      <c r="FL39" s="13">
        <v>3</v>
      </c>
      <c r="FM39" s="13">
        <v>0</v>
      </c>
      <c r="FN39" s="13">
        <v>4</v>
      </c>
      <c r="FO39" s="13">
        <v>0</v>
      </c>
      <c r="FP39" s="13">
        <v>0</v>
      </c>
      <c r="FQ39" s="13">
        <v>0</v>
      </c>
      <c r="FR39" s="13">
        <v>0</v>
      </c>
      <c r="FS39" s="13">
        <v>40</v>
      </c>
      <c r="FT39" s="13">
        <v>30</v>
      </c>
      <c r="FU39" s="13">
        <v>15</v>
      </c>
      <c r="FV39" s="13">
        <v>85</v>
      </c>
      <c r="FW39" s="13">
        <v>20</v>
      </c>
      <c r="FX39" s="13">
        <v>25</v>
      </c>
      <c r="FY39" s="13">
        <v>1</v>
      </c>
      <c r="FZ39" s="13">
        <v>46</v>
      </c>
      <c r="GA39" s="13">
        <v>41</v>
      </c>
      <c r="GB39" s="13">
        <v>34</v>
      </c>
      <c r="GC39" s="13">
        <v>15</v>
      </c>
      <c r="GD39" s="13">
        <v>90</v>
      </c>
      <c r="GE39" s="13">
        <v>14</v>
      </c>
      <c r="GF39" s="13">
        <v>17</v>
      </c>
      <c r="GG39" s="13">
        <v>2</v>
      </c>
      <c r="GH39" s="13">
        <v>33</v>
      </c>
      <c r="GI39" s="13">
        <v>512</v>
      </c>
      <c r="GJ39" s="13">
        <v>811</v>
      </c>
      <c r="GK39" s="13">
        <v>131</v>
      </c>
      <c r="GL39" s="13">
        <v>1454</v>
      </c>
      <c r="GM39" s="13">
        <v>526</v>
      </c>
      <c r="GN39" s="13">
        <v>828</v>
      </c>
      <c r="GO39" s="13">
        <v>133</v>
      </c>
      <c r="GP39" s="13">
        <v>1487</v>
      </c>
      <c r="GQ39" s="13">
        <v>587</v>
      </c>
      <c r="GR39" s="13">
        <v>887</v>
      </c>
      <c r="GS39" s="13">
        <v>149</v>
      </c>
      <c r="GT39" s="13">
        <v>1623</v>
      </c>
    </row>
    <row r="40" spans="1:202" x14ac:dyDescent="0.35">
      <c r="A40" s="12">
        <v>94</v>
      </c>
      <c r="B40" s="12" t="s">
        <v>52</v>
      </c>
      <c r="C40" s="13">
        <f t="shared" si="78"/>
        <v>1</v>
      </c>
      <c r="D40" s="13">
        <f t="shared" si="0"/>
        <v>3</v>
      </c>
      <c r="E40" s="13">
        <f t="shared" si="1"/>
        <v>1</v>
      </c>
      <c r="F40" s="13">
        <f t="shared" si="2"/>
        <v>5</v>
      </c>
      <c r="G40" s="13">
        <f t="shared" si="3"/>
        <v>28</v>
      </c>
      <c r="H40" s="13">
        <f t="shared" si="4"/>
        <v>4</v>
      </c>
      <c r="I40" s="13">
        <f t="shared" si="5"/>
        <v>3</v>
      </c>
      <c r="J40" s="13">
        <f t="shared" si="6"/>
        <v>35</v>
      </c>
      <c r="K40" s="13">
        <f t="shared" si="7"/>
        <v>0</v>
      </c>
      <c r="L40" s="13">
        <f t="shared" si="8"/>
        <v>0</v>
      </c>
      <c r="M40" s="13">
        <f t="shared" si="9"/>
        <v>0</v>
      </c>
      <c r="N40" s="13">
        <f t="shared" si="10"/>
        <v>0</v>
      </c>
      <c r="O40" s="13">
        <f t="shared" si="11"/>
        <v>179</v>
      </c>
      <c r="P40" s="13">
        <f t="shared" si="12"/>
        <v>195</v>
      </c>
      <c r="Q40" s="13">
        <f t="shared" si="13"/>
        <v>33</v>
      </c>
      <c r="R40" s="13">
        <f t="shared" si="14"/>
        <v>407</v>
      </c>
      <c r="S40" s="13">
        <f t="shared" si="15"/>
        <v>94</v>
      </c>
      <c r="T40" s="13">
        <f t="shared" si="16"/>
        <v>104</v>
      </c>
      <c r="U40" s="13">
        <f t="shared" si="17"/>
        <v>6</v>
      </c>
      <c r="V40" s="13">
        <f t="shared" si="18"/>
        <v>204</v>
      </c>
      <c r="W40" s="13">
        <f t="shared" si="19"/>
        <v>144</v>
      </c>
      <c r="X40" s="13">
        <f t="shared" si="20"/>
        <v>140</v>
      </c>
      <c r="Y40" s="13">
        <f t="shared" si="21"/>
        <v>37</v>
      </c>
      <c r="Z40" s="13">
        <f t="shared" si="22"/>
        <v>321</v>
      </c>
      <c r="AA40" s="13">
        <f t="shared" si="23"/>
        <v>0</v>
      </c>
      <c r="AB40" s="13">
        <f t="shared" si="24"/>
        <v>0</v>
      </c>
      <c r="AC40" s="13">
        <f t="shared" si="25"/>
        <v>0</v>
      </c>
      <c r="AD40" s="13">
        <f t="shared" si="26"/>
        <v>0</v>
      </c>
      <c r="AE40" s="13">
        <f t="shared" si="27"/>
        <v>1295</v>
      </c>
      <c r="AF40" s="13">
        <f t="shared" si="28"/>
        <v>1993</v>
      </c>
      <c r="AG40" s="13">
        <f t="shared" si="29"/>
        <v>422</v>
      </c>
      <c r="AH40" s="13">
        <f t="shared" si="30"/>
        <v>3710</v>
      </c>
      <c r="AI40" s="13">
        <f t="shared" si="31"/>
        <v>1295</v>
      </c>
      <c r="AJ40" s="13">
        <f t="shared" si="32"/>
        <v>1993</v>
      </c>
      <c r="AK40" s="13">
        <f t="shared" si="33"/>
        <v>422</v>
      </c>
      <c r="AL40" s="13">
        <f t="shared" si="34"/>
        <v>3710</v>
      </c>
      <c r="AM40" s="13">
        <f t="shared" si="35"/>
        <v>1597</v>
      </c>
      <c r="AN40" s="13">
        <f t="shared" si="36"/>
        <v>2299</v>
      </c>
      <c r="AO40" s="13">
        <f t="shared" si="37"/>
        <v>465</v>
      </c>
      <c r="AP40" s="13">
        <f t="shared" si="38"/>
        <v>4361</v>
      </c>
      <c r="AQ40" s="13">
        <v>0</v>
      </c>
      <c r="AR40" s="13">
        <v>0</v>
      </c>
      <c r="AS40" s="13">
        <v>0</v>
      </c>
      <c r="AT40" s="13">
        <v>0</v>
      </c>
      <c r="AU40" s="13">
        <v>23</v>
      </c>
      <c r="AV40" s="13">
        <v>7</v>
      </c>
      <c r="AW40" s="13">
        <v>0</v>
      </c>
      <c r="AX40" s="13">
        <v>30</v>
      </c>
      <c r="AY40" s="13">
        <v>0</v>
      </c>
      <c r="AZ40" s="13">
        <v>0</v>
      </c>
      <c r="BA40" s="13">
        <v>0</v>
      </c>
      <c r="BB40" s="13">
        <v>0</v>
      </c>
      <c r="BC40" s="13">
        <v>195</v>
      </c>
      <c r="BD40" s="13">
        <v>253</v>
      </c>
      <c r="BE40" s="13">
        <v>3</v>
      </c>
      <c r="BF40" s="13">
        <v>451</v>
      </c>
      <c r="BG40" s="13">
        <v>96</v>
      </c>
      <c r="BH40" s="13">
        <v>86</v>
      </c>
      <c r="BI40" s="13">
        <v>2</v>
      </c>
      <c r="BJ40" s="13">
        <v>184</v>
      </c>
      <c r="BK40" s="13">
        <v>218</v>
      </c>
      <c r="BL40" s="13">
        <v>260</v>
      </c>
      <c r="BM40" s="13">
        <v>3</v>
      </c>
      <c r="BN40" s="13">
        <v>481</v>
      </c>
      <c r="BO40" s="13">
        <v>0</v>
      </c>
      <c r="BP40" s="13">
        <v>0</v>
      </c>
      <c r="BQ40" s="13">
        <v>0</v>
      </c>
      <c r="BR40" s="13">
        <v>0</v>
      </c>
      <c r="BS40" s="13">
        <v>916</v>
      </c>
      <c r="BT40" s="13">
        <v>1487</v>
      </c>
      <c r="BU40" s="13">
        <v>259</v>
      </c>
      <c r="BV40" s="13">
        <v>2662</v>
      </c>
      <c r="BW40" s="13">
        <v>916</v>
      </c>
      <c r="BX40" s="13">
        <v>1487</v>
      </c>
      <c r="BY40" s="13">
        <v>259</v>
      </c>
      <c r="BZ40" s="13">
        <v>2662</v>
      </c>
      <c r="CA40" s="13">
        <v>1230</v>
      </c>
      <c r="CB40" s="13">
        <v>1833</v>
      </c>
      <c r="CC40" s="13">
        <v>264</v>
      </c>
      <c r="CD40" s="13">
        <v>3327</v>
      </c>
      <c r="CE40" s="13">
        <v>0</v>
      </c>
      <c r="CF40" s="13">
        <v>0</v>
      </c>
      <c r="CG40" s="13">
        <v>0</v>
      </c>
      <c r="CH40" s="13">
        <v>0</v>
      </c>
      <c r="CI40" s="13">
        <v>17</v>
      </c>
      <c r="CJ40" s="13">
        <v>7</v>
      </c>
      <c r="CK40" s="13">
        <v>0</v>
      </c>
      <c r="CL40" s="13">
        <v>24</v>
      </c>
      <c r="CM40" s="13">
        <v>0</v>
      </c>
      <c r="CN40" s="13">
        <v>0</v>
      </c>
      <c r="CO40" s="13">
        <v>0</v>
      </c>
      <c r="CP40" s="13">
        <v>0</v>
      </c>
      <c r="CQ40" s="13">
        <v>160</v>
      </c>
      <c r="CR40" s="13">
        <v>224</v>
      </c>
      <c r="CS40" s="13">
        <v>0</v>
      </c>
      <c r="CT40" s="13">
        <v>384</v>
      </c>
      <c r="CU40" s="13">
        <v>64</v>
      </c>
      <c r="CV40" s="13">
        <v>62</v>
      </c>
      <c r="CW40" s="13">
        <v>0</v>
      </c>
      <c r="CX40" s="13">
        <v>126</v>
      </c>
      <c r="CY40" s="13">
        <v>241</v>
      </c>
      <c r="CZ40" s="13">
        <v>293</v>
      </c>
      <c r="DA40" s="13">
        <v>0</v>
      </c>
      <c r="DB40" s="13">
        <v>534</v>
      </c>
      <c r="DC40" s="13">
        <v>0</v>
      </c>
      <c r="DD40" s="13">
        <v>0</v>
      </c>
      <c r="DE40" s="13">
        <v>0</v>
      </c>
      <c r="DF40" s="13">
        <v>0</v>
      </c>
      <c r="DG40" s="13">
        <v>286</v>
      </c>
      <c r="DH40" s="13">
        <v>434</v>
      </c>
      <c r="DI40" s="13">
        <v>0</v>
      </c>
      <c r="DJ40" s="13">
        <v>720</v>
      </c>
      <c r="DK40" s="13">
        <v>286</v>
      </c>
      <c r="DL40" s="13">
        <v>434</v>
      </c>
      <c r="DM40" s="13">
        <v>0</v>
      </c>
      <c r="DN40" s="13">
        <v>720</v>
      </c>
      <c r="DO40" s="13">
        <v>527</v>
      </c>
      <c r="DP40" s="13">
        <v>727</v>
      </c>
      <c r="DQ40" s="13">
        <v>0</v>
      </c>
      <c r="DR40" s="13">
        <v>1254</v>
      </c>
      <c r="DS40" s="13">
        <f t="shared" si="79"/>
        <v>0</v>
      </c>
      <c r="DT40" s="13">
        <f t="shared" si="39"/>
        <v>0</v>
      </c>
      <c r="DU40" s="13">
        <f t="shared" si="40"/>
        <v>0</v>
      </c>
      <c r="DV40" s="13">
        <f t="shared" si="41"/>
        <v>0</v>
      </c>
      <c r="DW40" s="13">
        <f t="shared" si="42"/>
        <v>6</v>
      </c>
      <c r="DX40" s="13">
        <f t="shared" si="43"/>
        <v>0</v>
      </c>
      <c r="DY40" s="13">
        <f t="shared" si="44"/>
        <v>0</v>
      </c>
      <c r="DZ40" s="13">
        <f t="shared" si="45"/>
        <v>6</v>
      </c>
      <c r="EA40" s="13">
        <f t="shared" si="46"/>
        <v>0</v>
      </c>
      <c r="EB40" s="13">
        <f t="shared" si="47"/>
        <v>0</v>
      </c>
      <c r="EC40" s="13">
        <f t="shared" si="48"/>
        <v>0</v>
      </c>
      <c r="ED40" s="13">
        <f t="shared" si="49"/>
        <v>0</v>
      </c>
      <c r="EE40" s="13">
        <f t="shared" si="50"/>
        <v>35</v>
      </c>
      <c r="EF40" s="13">
        <f t="shared" si="51"/>
        <v>29</v>
      </c>
      <c r="EG40" s="13">
        <f t="shared" si="52"/>
        <v>3</v>
      </c>
      <c r="EH40" s="13">
        <f t="shared" si="53"/>
        <v>67</v>
      </c>
      <c r="EI40" s="13">
        <f t="shared" si="54"/>
        <v>32</v>
      </c>
      <c r="EJ40" s="13">
        <f t="shared" si="55"/>
        <v>24</v>
      </c>
      <c r="EK40" s="13">
        <f t="shared" si="56"/>
        <v>2</v>
      </c>
      <c r="EL40" s="13">
        <f t="shared" si="57"/>
        <v>58</v>
      </c>
      <c r="EM40" s="13">
        <f t="shared" si="58"/>
        <v>-23</v>
      </c>
      <c r="EN40" s="13">
        <f t="shared" si="59"/>
        <v>-33</v>
      </c>
      <c r="EO40" s="13">
        <f t="shared" si="60"/>
        <v>3</v>
      </c>
      <c r="EP40" s="13">
        <f t="shared" si="61"/>
        <v>-53</v>
      </c>
      <c r="EQ40" s="13">
        <f t="shared" si="62"/>
        <v>0</v>
      </c>
      <c r="ER40" s="13">
        <f t="shared" si="63"/>
        <v>0</v>
      </c>
      <c r="ES40" s="13">
        <f t="shared" si="64"/>
        <v>0</v>
      </c>
      <c r="ET40" s="13">
        <f t="shared" si="65"/>
        <v>0</v>
      </c>
      <c r="EU40" s="13">
        <f t="shared" si="66"/>
        <v>630</v>
      </c>
      <c r="EV40" s="13">
        <f t="shared" si="67"/>
        <v>1053</v>
      </c>
      <c r="EW40" s="13">
        <f t="shared" si="68"/>
        <v>259</v>
      </c>
      <c r="EX40" s="13">
        <f t="shared" si="69"/>
        <v>1942</v>
      </c>
      <c r="EY40" s="13">
        <f t="shared" si="70"/>
        <v>630</v>
      </c>
      <c r="EZ40" s="13">
        <f t="shared" si="71"/>
        <v>1053</v>
      </c>
      <c r="FA40" s="13">
        <f t="shared" si="72"/>
        <v>259</v>
      </c>
      <c r="FB40" s="13">
        <f t="shared" si="73"/>
        <v>1942</v>
      </c>
      <c r="FC40" s="13">
        <f t="shared" si="74"/>
        <v>703</v>
      </c>
      <c r="FD40" s="13">
        <f t="shared" si="75"/>
        <v>1106</v>
      </c>
      <c r="FE40" s="13">
        <f t="shared" si="76"/>
        <v>264</v>
      </c>
      <c r="FF40" s="13">
        <f t="shared" si="77"/>
        <v>2073</v>
      </c>
      <c r="FG40" s="13">
        <v>1</v>
      </c>
      <c r="FH40" s="13">
        <v>3</v>
      </c>
      <c r="FI40" s="13">
        <v>1</v>
      </c>
      <c r="FJ40" s="13">
        <v>5</v>
      </c>
      <c r="FK40" s="13">
        <v>22</v>
      </c>
      <c r="FL40" s="13">
        <v>4</v>
      </c>
      <c r="FM40" s="13">
        <v>3</v>
      </c>
      <c r="FN40" s="13">
        <v>29</v>
      </c>
      <c r="FO40" s="13">
        <v>0</v>
      </c>
      <c r="FP40" s="13">
        <v>0</v>
      </c>
      <c r="FQ40" s="13">
        <v>0</v>
      </c>
      <c r="FR40" s="13">
        <v>0</v>
      </c>
      <c r="FS40" s="13">
        <v>144</v>
      </c>
      <c r="FT40" s="13">
        <v>166</v>
      </c>
      <c r="FU40" s="13">
        <v>30</v>
      </c>
      <c r="FV40" s="13">
        <v>340</v>
      </c>
      <c r="FW40" s="13">
        <v>62</v>
      </c>
      <c r="FX40" s="13">
        <v>80</v>
      </c>
      <c r="FY40" s="13">
        <v>4</v>
      </c>
      <c r="FZ40" s="13">
        <v>146</v>
      </c>
      <c r="GA40" s="13">
        <v>167</v>
      </c>
      <c r="GB40" s="13">
        <v>173</v>
      </c>
      <c r="GC40" s="13">
        <v>34</v>
      </c>
      <c r="GD40" s="13">
        <v>374</v>
      </c>
      <c r="GE40" s="13">
        <v>0</v>
      </c>
      <c r="GF40" s="13">
        <v>0</v>
      </c>
      <c r="GG40" s="13">
        <v>0</v>
      </c>
      <c r="GH40" s="13">
        <v>0</v>
      </c>
      <c r="GI40" s="13">
        <v>665</v>
      </c>
      <c r="GJ40" s="13">
        <v>940</v>
      </c>
      <c r="GK40" s="13">
        <v>163</v>
      </c>
      <c r="GL40" s="13">
        <v>1768</v>
      </c>
      <c r="GM40" s="13">
        <v>665</v>
      </c>
      <c r="GN40" s="13">
        <v>940</v>
      </c>
      <c r="GO40" s="13">
        <v>163</v>
      </c>
      <c r="GP40" s="13">
        <v>1768</v>
      </c>
      <c r="GQ40" s="13">
        <v>894</v>
      </c>
      <c r="GR40" s="13">
        <v>1193</v>
      </c>
      <c r="GS40" s="13">
        <v>201</v>
      </c>
      <c r="GT40" s="13">
        <v>2288</v>
      </c>
    </row>
    <row r="41" spans="1:202" x14ac:dyDescent="0.35">
      <c r="A41" s="12">
        <v>95</v>
      </c>
      <c r="B41" s="12" t="s">
        <v>53</v>
      </c>
      <c r="C41" s="13">
        <f t="shared" si="78"/>
        <v>13</v>
      </c>
      <c r="D41" s="13">
        <f t="shared" si="0"/>
        <v>35</v>
      </c>
      <c r="E41" s="13">
        <f t="shared" si="1"/>
        <v>2</v>
      </c>
      <c r="F41" s="13">
        <f t="shared" si="2"/>
        <v>50</v>
      </c>
      <c r="G41" s="13">
        <f t="shared" si="3"/>
        <v>31</v>
      </c>
      <c r="H41" s="13">
        <f t="shared" si="4"/>
        <v>52</v>
      </c>
      <c r="I41" s="13">
        <f t="shared" si="5"/>
        <v>6</v>
      </c>
      <c r="J41" s="13">
        <f t="shared" si="6"/>
        <v>89</v>
      </c>
      <c r="K41" s="13">
        <f t="shared" si="7"/>
        <v>0</v>
      </c>
      <c r="L41" s="13">
        <f t="shared" si="8"/>
        <v>0</v>
      </c>
      <c r="M41" s="13">
        <f t="shared" si="9"/>
        <v>0</v>
      </c>
      <c r="N41" s="13">
        <f t="shared" si="10"/>
        <v>0</v>
      </c>
      <c r="O41" s="13">
        <f t="shared" si="11"/>
        <v>338</v>
      </c>
      <c r="P41" s="13">
        <f t="shared" si="12"/>
        <v>570</v>
      </c>
      <c r="Q41" s="13">
        <f t="shared" si="13"/>
        <v>203</v>
      </c>
      <c r="R41" s="13">
        <f t="shared" si="14"/>
        <v>1111</v>
      </c>
      <c r="S41" s="13">
        <f t="shared" si="15"/>
        <v>296</v>
      </c>
      <c r="T41" s="13">
        <f t="shared" si="16"/>
        <v>399</v>
      </c>
      <c r="U41" s="13">
        <f t="shared" si="17"/>
        <v>10</v>
      </c>
      <c r="V41" s="13">
        <f t="shared" si="18"/>
        <v>705</v>
      </c>
      <c r="W41" s="13">
        <f t="shared" si="19"/>
        <v>186</v>
      </c>
      <c r="X41" s="13">
        <f t="shared" si="20"/>
        <v>428</v>
      </c>
      <c r="Y41" s="13">
        <f t="shared" si="21"/>
        <v>211</v>
      </c>
      <c r="Z41" s="13">
        <f t="shared" si="22"/>
        <v>825</v>
      </c>
      <c r="AA41" s="13">
        <f t="shared" si="23"/>
        <v>2</v>
      </c>
      <c r="AB41" s="13">
        <f t="shared" si="24"/>
        <v>0</v>
      </c>
      <c r="AC41" s="13">
        <f t="shared" si="25"/>
        <v>0</v>
      </c>
      <c r="AD41" s="13">
        <f t="shared" si="26"/>
        <v>2</v>
      </c>
      <c r="AE41" s="13">
        <f t="shared" si="27"/>
        <v>3613</v>
      </c>
      <c r="AF41" s="13">
        <f t="shared" si="28"/>
        <v>5497</v>
      </c>
      <c r="AG41" s="13">
        <f t="shared" si="29"/>
        <v>809</v>
      </c>
      <c r="AH41" s="13">
        <f t="shared" si="30"/>
        <v>9919</v>
      </c>
      <c r="AI41" s="13">
        <f t="shared" si="31"/>
        <v>3615</v>
      </c>
      <c r="AJ41" s="13">
        <f t="shared" si="32"/>
        <v>5497</v>
      </c>
      <c r="AK41" s="13">
        <f t="shared" si="33"/>
        <v>809</v>
      </c>
      <c r="AL41" s="13">
        <f t="shared" si="34"/>
        <v>9921</v>
      </c>
      <c r="AM41" s="13">
        <f t="shared" si="35"/>
        <v>4293</v>
      </c>
      <c r="AN41" s="13">
        <f t="shared" si="36"/>
        <v>6553</v>
      </c>
      <c r="AO41" s="13">
        <f t="shared" si="37"/>
        <v>1030</v>
      </c>
      <c r="AP41" s="13">
        <f t="shared" si="38"/>
        <v>11876</v>
      </c>
      <c r="AQ41" s="13">
        <v>7</v>
      </c>
      <c r="AR41" s="13">
        <v>14</v>
      </c>
      <c r="AS41" s="13">
        <v>1</v>
      </c>
      <c r="AT41" s="13">
        <v>22</v>
      </c>
      <c r="AU41" s="13">
        <v>24</v>
      </c>
      <c r="AV41" s="13">
        <v>27</v>
      </c>
      <c r="AW41" s="13">
        <v>0</v>
      </c>
      <c r="AX41" s="13">
        <v>51</v>
      </c>
      <c r="AY41" s="13">
        <v>0</v>
      </c>
      <c r="AZ41" s="13">
        <v>0</v>
      </c>
      <c r="BA41" s="13">
        <v>0</v>
      </c>
      <c r="BB41" s="13">
        <v>0</v>
      </c>
      <c r="BC41" s="13">
        <v>355</v>
      </c>
      <c r="BD41" s="13">
        <v>632</v>
      </c>
      <c r="BE41" s="13">
        <v>10</v>
      </c>
      <c r="BF41" s="13">
        <v>997</v>
      </c>
      <c r="BG41" s="13">
        <v>277</v>
      </c>
      <c r="BH41" s="13">
        <v>324</v>
      </c>
      <c r="BI41" s="13">
        <v>1</v>
      </c>
      <c r="BJ41" s="13">
        <v>602</v>
      </c>
      <c r="BK41" s="13">
        <v>386</v>
      </c>
      <c r="BL41" s="13">
        <v>673</v>
      </c>
      <c r="BM41" s="13">
        <v>11</v>
      </c>
      <c r="BN41" s="13">
        <v>1070</v>
      </c>
      <c r="BO41" s="13">
        <v>9</v>
      </c>
      <c r="BP41" s="13">
        <v>25</v>
      </c>
      <c r="BQ41" s="13">
        <v>0</v>
      </c>
      <c r="BR41" s="13">
        <v>34</v>
      </c>
      <c r="BS41" s="13">
        <v>3477</v>
      </c>
      <c r="BT41" s="13">
        <v>5409</v>
      </c>
      <c r="BU41" s="13">
        <v>393</v>
      </c>
      <c r="BV41" s="13">
        <v>9279</v>
      </c>
      <c r="BW41" s="13">
        <v>3486</v>
      </c>
      <c r="BX41" s="13">
        <v>5434</v>
      </c>
      <c r="BY41" s="13">
        <v>393</v>
      </c>
      <c r="BZ41" s="13">
        <v>9313</v>
      </c>
      <c r="CA41" s="13">
        <v>4149</v>
      </c>
      <c r="CB41" s="13">
        <v>6431</v>
      </c>
      <c r="CC41" s="13">
        <v>405</v>
      </c>
      <c r="CD41" s="13">
        <v>10985</v>
      </c>
      <c r="CE41" s="13">
        <v>2</v>
      </c>
      <c r="CF41" s="13">
        <v>0</v>
      </c>
      <c r="CG41" s="13">
        <v>0</v>
      </c>
      <c r="CH41" s="13">
        <v>2</v>
      </c>
      <c r="CI41" s="13">
        <v>17</v>
      </c>
      <c r="CJ41" s="13">
        <v>20</v>
      </c>
      <c r="CK41" s="13">
        <v>0</v>
      </c>
      <c r="CL41" s="13">
        <v>37</v>
      </c>
      <c r="CM41" s="13">
        <v>0</v>
      </c>
      <c r="CN41" s="13">
        <v>0</v>
      </c>
      <c r="CO41" s="13">
        <v>0</v>
      </c>
      <c r="CP41" s="13">
        <v>0</v>
      </c>
      <c r="CQ41" s="13">
        <v>338</v>
      </c>
      <c r="CR41" s="13">
        <v>535</v>
      </c>
      <c r="CS41" s="13">
        <v>0</v>
      </c>
      <c r="CT41" s="13">
        <v>873</v>
      </c>
      <c r="CU41" s="13">
        <v>196</v>
      </c>
      <c r="CV41" s="13">
        <v>229</v>
      </c>
      <c r="CW41" s="13">
        <v>0</v>
      </c>
      <c r="CX41" s="13">
        <v>425</v>
      </c>
      <c r="CY41" s="13">
        <v>553</v>
      </c>
      <c r="CZ41" s="13">
        <v>784</v>
      </c>
      <c r="DA41" s="13">
        <v>0</v>
      </c>
      <c r="DB41" s="13">
        <v>1337</v>
      </c>
      <c r="DC41" s="13">
        <v>7</v>
      </c>
      <c r="DD41" s="13">
        <v>25</v>
      </c>
      <c r="DE41" s="13">
        <v>0</v>
      </c>
      <c r="DF41" s="13">
        <v>32</v>
      </c>
      <c r="DG41" s="13">
        <v>1403</v>
      </c>
      <c r="DH41" s="13">
        <v>2282</v>
      </c>
      <c r="DI41" s="13">
        <v>0</v>
      </c>
      <c r="DJ41" s="13">
        <v>3685</v>
      </c>
      <c r="DK41" s="13">
        <v>1410</v>
      </c>
      <c r="DL41" s="13">
        <v>2307</v>
      </c>
      <c r="DM41" s="13">
        <v>0</v>
      </c>
      <c r="DN41" s="13">
        <v>3717</v>
      </c>
      <c r="DO41" s="13">
        <v>1963</v>
      </c>
      <c r="DP41" s="13">
        <v>3091</v>
      </c>
      <c r="DQ41" s="13">
        <v>0</v>
      </c>
      <c r="DR41" s="13">
        <v>5054</v>
      </c>
      <c r="DS41" s="13">
        <f t="shared" si="79"/>
        <v>5</v>
      </c>
      <c r="DT41" s="13">
        <f t="shared" si="39"/>
        <v>14</v>
      </c>
      <c r="DU41" s="13">
        <f t="shared" si="40"/>
        <v>1</v>
      </c>
      <c r="DV41" s="13">
        <f t="shared" si="41"/>
        <v>20</v>
      </c>
      <c r="DW41" s="13">
        <f t="shared" si="42"/>
        <v>7</v>
      </c>
      <c r="DX41" s="13">
        <f t="shared" si="43"/>
        <v>7</v>
      </c>
      <c r="DY41" s="13">
        <f t="shared" si="44"/>
        <v>0</v>
      </c>
      <c r="DZ41" s="13">
        <f t="shared" si="45"/>
        <v>14</v>
      </c>
      <c r="EA41" s="13">
        <f t="shared" si="46"/>
        <v>0</v>
      </c>
      <c r="EB41" s="13">
        <f t="shared" si="47"/>
        <v>0</v>
      </c>
      <c r="EC41" s="13">
        <f t="shared" si="48"/>
        <v>0</v>
      </c>
      <c r="ED41" s="13">
        <f t="shared" si="49"/>
        <v>0</v>
      </c>
      <c r="EE41" s="13">
        <f t="shared" si="50"/>
        <v>17</v>
      </c>
      <c r="EF41" s="13">
        <f t="shared" si="51"/>
        <v>97</v>
      </c>
      <c r="EG41" s="13">
        <f t="shared" si="52"/>
        <v>10</v>
      </c>
      <c r="EH41" s="13">
        <f t="shared" si="53"/>
        <v>124</v>
      </c>
      <c r="EI41" s="13">
        <f t="shared" si="54"/>
        <v>81</v>
      </c>
      <c r="EJ41" s="13">
        <f t="shared" si="55"/>
        <v>95</v>
      </c>
      <c r="EK41" s="13">
        <f t="shared" si="56"/>
        <v>1</v>
      </c>
      <c r="EL41" s="13">
        <f t="shared" si="57"/>
        <v>177</v>
      </c>
      <c r="EM41" s="13">
        <f t="shared" si="58"/>
        <v>-167</v>
      </c>
      <c r="EN41" s="13">
        <f t="shared" si="59"/>
        <v>-111</v>
      </c>
      <c r="EO41" s="13">
        <f t="shared" si="60"/>
        <v>11</v>
      </c>
      <c r="EP41" s="13">
        <f t="shared" si="61"/>
        <v>-267</v>
      </c>
      <c r="EQ41" s="13">
        <f t="shared" si="62"/>
        <v>2</v>
      </c>
      <c r="ER41" s="13">
        <f t="shared" si="63"/>
        <v>0</v>
      </c>
      <c r="ES41" s="13">
        <f t="shared" si="64"/>
        <v>0</v>
      </c>
      <c r="ET41" s="13">
        <f t="shared" si="65"/>
        <v>2</v>
      </c>
      <c r="EU41" s="13">
        <f t="shared" si="66"/>
        <v>2074</v>
      </c>
      <c r="EV41" s="13">
        <f t="shared" si="67"/>
        <v>3127</v>
      </c>
      <c r="EW41" s="13">
        <f t="shared" si="68"/>
        <v>393</v>
      </c>
      <c r="EX41" s="13">
        <f t="shared" si="69"/>
        <v>5594</v>
      </c>
      <c r="EY41" s="13">
        <f t="shared" si="70"/>
        <v>2076</v>
      </c>
      <c r="EZ41" s="13">
        <f t="shared" si="71"/>
        <v>3127</v>
      </c>
      <c r="FA41" s="13">
        <f t="shared" si="72"/>
        <v>393</v>
      </c>
      <c r="FB41" s="13">
        <f t="shared" si="73"/>
        <v>5596</v>
      </c>
      <c r="FC41" s="13">
        <f t="shared" si="74"/>
        <v>2186</v>
      </c>
      <c r="FD41" s="13">
        <f t="shared" si="75"/>
        <v>3340</v>
      </c>
      <c r="FE41" s="13">
        <f t="shared" si="76"/>
        <v>405</v>
      </c>
      <c r="FF41" s="13">
        <f t="shared" si="77"/>
        <v>5931</v>
      </c>
      <c r="FG41" s="13">
        <v>8</v>
      </c>
      <c r="FH41" s="13">
        <v>21</v>
      </c>
      <c r="FI41" s="13">
        <v>1</v>
      </c>
      <c r="FJ41" s="13">
        <v>30</v>
      </c>
      <c r="FK41" s="13">
        <v>24</v>
      </c>
      <c r="FL41" s="13">
        <v>45</v>
      </c>
      <c r="FM41" s="13">
        <v>6</v>
      </c>
      <c r="FN41" s="13">
        <v>75</v>
      </c>
      <c r="FO41" s="13">
        <v>0</v>
      </c>
      <c r="FP41" s="13">
        <v>0</v>
      </c>
      <c r="FQ41" s="13">
        <v>0</v>
      </c>
      <c r="FR41" s="13">
        <v>0</v>
      </c>
      <c r="FS41" s="13">
        <v>321</v>
      </c>
      <c r="FT41" s="13">
        <v>473</v>
      </c>
      <c r="FU41" s="13">
        <v>193</v>
      </c>
      <c r="FV41" s="13">
        <v>987</v>
      </c>
      <c r="FW41" s="13">
        <v>215</v>
      </c>
      <c r="FX41" s="13">
        <v>304</v>
      </c>
      <c r="FY41" s="13">
        <v>9</v>
      </c>
      <c r="FZ41" s="13">
        <v>528</v>
      </c>
      <c r="GA41" s="13">
        <v>353</v>
      </c>
      <c r="GB41" s="13">
        <v>539</v>
      </c>
      <c r="GC41" s="13">
        <v>200</v>
      </c>
      <c r="GD41" s="13">
        <v>1092</v>
      </c>
      <c r="GE41" s="13">
        <v>0</v>
      </c>
      <c r="GF41" s="13">
        <v>0</v>
      </c>
      <c r="GG41" s="13">
        <v>0</v>
      </c>
      <c r="GH41" s="13">
        <v>0</v>
      </c>
      <c r="GI41" s="13">
        <v>1539</v>
      </c>
      <c r="GJ41" s="13">
        <v>2370</v>
      </c>
      <c r="GK41" s="13">
        <v>416</v>
      </c>
      <c r="GL41" s="13">
        <v>4325</v>
      </c>
      <c r="GM41" s="13">
        <v>1539</v>
      </c>
      <c r="GN41" s="13">
        <v>2370</v>
      </c>
      <c r="GO41" s="13">
        <v>416</v>
      </c>
      <c r="GP41" s="13">
        <v>4325</v>
      </c>
      <c r="GQ41" s="13">
        <v>2107</v>
      </c>
      <c r="GR41" s="13">
        <v>3213</v>
      </c>
      <c r="GS41" s="13">
        <v>625</v>
      </c>
      <c r="GT41" s="13">
        <v>5945</v>
      </c>
    </row>
    <row r="42" spans="1:202" x14ac:dyDescent="0.35">
      <c r="A42" s="12">
        <v>97</v>
      </c>
      <c r="B42" s="12" t="s">
        <v>54</v>
      </c>
      <c r="C42" s="13">
        <f t="shared" si="78"/>
        <v>1</v>
      </c>
      <c r="D42" s="13">
        <f t="shared" si="0"/>
        <v>0</v>
      </c>
      <c r="E42" s="13">
        <f t="shared" si="1"/>
        <v>0</v>
      </c>
      <c r="F42" s="13">
        <f t="shared" si="2"/>
        <v>1</v>
      </c>
      <c r="G42" s="13">
        <f t="shared" si="3"/>
        <v>8</v>
      </c>
      <c r="H42" s="13">
        <f t="shared" si="4"/>
        <v>1</v>
      </c>
      <c r="I42" s="13">
        <f t="shared" si="5"/>
        <v>0</v>
      </c>
      <c r="J42" s="13">
        <f t="shared" si="6"/>
        <v>9</v>
      </c>
      <c r="K42" s="13">
        <f t="shared" si="7"/>
        <v>0</v>
      </c>
      <c r="L42" s="13">
        <f t="shared" si="8"/>
        <v>0</v>
      </c>
      <c r="M42" s="13">
        <f t="shared" si="9"/>
        <v>0</v>
      </c>
      <c r="N42" s="13">
        <f t="shared" si="10"/>
        <v>0</v>
      </c>
      <c r="O42" s="13">
        <f t="shared" si="11"/>
        <v>84</v>
      </c>
      <c r="P42" s="13">
        <f t="shared" si="12"/>
        <v>62</v>
      </c>
      <c r="Q42" s="13">
        <f t="shared" si="13"/>
        <v>21</v>
      </c>
      <c r="R42" s="13">
        <f t="shared" si="14"/>
        <v>167</v>
      </c>
      <c r="S42" s="13">
        <f t="shared" si="15"/>
        <v>17</v>
      </c>
      <c r="T42" s="13">
        <f t="shared" si="16"/>
        <v>8</v>
      </c>
      <c r="U42" s="13">
        <f t="shared" si="17"/>
        <v>0</v>
      </c>
      <c r="V42" s="13">
        <f t="shared" si="18"/>
        <v>25</v>
      </c>
      <c r="W42" s="13">
        <f t="shared" si="19"/>
        <v>89</v>
      </c>
      <c r="X42" s="13">
        <f t="shared" si="20"/>
        <v>59</v>
      </c>
      <c r="Y42" s="13">
        <f t="shared" si="21"/>
        <v>21</v>
      </c>
      <c r="Z42" s="13">
        <f t="shared" si="22"/>
        <v>169</v>
      </c>
      <c r="AA42" s="13">
        <f t="shared" si="23"/>
        <v>67</v>
      </c>
      <c r="AB42" s="13">
        <f t="shared" si="24"/>
        <v>95</v>
      </c>
      <c r="AC42" s="13">
        <f t="shared" si="25"/>
        <v>0</v>
      </c>
      <c r="AD42" s="13">
        <f t="shared" si="26"/>
        <v>162</v>
      </c>
      <c r="AE42" s="13">
        <f t="shared" si="27"/>
        <v>779</v>
      </c>
      <c r="AF42" s="13">
        <f t="shared" si="28"/>
        <v>905</v>
      </c>
      <c r="AG42" s="13">
        <f t="shared" si="29"/>
        <v>74</v>
      </c>
      <c r="AH42" s="13">
        <f t="shared" si="30"/>
        <v>1758</v>
      </c>
      <c r="AI42" s="13">
        <f t="shared" si="31"/>
        <v>846</v>
      </c>
      <c r="AJ42" s="13">
        <f t="shared" si="32"/>
        <v>1000</v>
      </c>
      <c r="AK42" s="13">
        <f t="shared" si="33"/>
        <v>74</v>
      </c>
      <c r="AL42" s="13">
        <f t="shared" si="34"/>
        <v>1920</v>
      </c>
      <c r="AM42" s="13">
        <f t="shared" si="35"/>
        <v>956</v>
      </c>
      <c r="AN42" s="13">
        <f t="shared" si="36"/>
        <v>1071</v>
      </c>
      <c r="AO42" s="13">
        <f t="shared" si="37"/>
        <v>95</v>
      </c>
      <c r="AP42" s="13">
        <f t="shared" si="38"/>
        <v>2122</v>
      </c>
      <c r="AQ42" s="13">
        <v>4</v>
      </c>
      <c r="AR42" s="13">
        <v>2</v>
      </c>
      <c r="AS42" s="13">
        <v>0</v>
      </c>
      <c r="AT42" s="13">
        <v>6</v>
      </c>
      <c r="AU42" s="13">
        <v>7</v>
      </c>
      <c r="AV42" s="13">
        <v>8</v>
      </c>
      <c r="AW42" s="13">
        <v>0</v>
      </c>
      <c r="AX42" s="13">
        <v>15</v>
      </c>
      <c r="AY42" s="13">
        <v>0</v>
      </c>
      <c r="AZ42" s="13">
        <v>0</v>
      </c>
      <c r="BA42" s="13">
        <v>0</v>
      </c>
      <c r="BB42" s="13">
        <v>0</v>
      </c>
      <c r="BC42" s="13">
        <v>95</v>
      </c>
      <c r="BD42" s="13">
        <v>78</v>
      </c>
      <c r="BE42" s="13">
        <v>1</v>
      </c>
      <c r="BF42" s="13">
        <v>174</v>
      </c>
      <c r="BG42" s="13">
        <v>12</v>
      </c>
      <c r="BH42" s="13">
        <v>7</v>
      </c>
      <c r="BI42" s="13">
        <v>0</v>
      </c>
      <c r="BJ42" s="13">
        <v>19</v>
      </c>
      <c r="BK42" s="13">
        <v>106</v>
      </c>
      <c r="BL42" s="13">
        <v>88</v>
      </c>
      <c r="BM42" s="13">
        <v>1</v>
      </c>
      <c r="BN42" s="13">
        <v>195</v>
      </c>
      <c r="BO42" s="13">
        <v>67</v>
      </c>
      <c r="BP42" s="13">
        <v>95</v>
      </c>
      <c r="BQ42" s="13">
        <v>0</v>
      </c>
      <c r="BR42" s="13">
        <v>162</v>
      </c>
      <c r="BS42" s="13">
        <v>737</v>
      </c>
      <c r="BT42" s="13">
        <v>938</v>
      </c>
      <c r="BU42" s="13">
        <v>42</v>
      </c>
      <c r="BV42" s="13">
        <v>1717</v>
      </c>
      <c r="BW42" s="13">
        <v>804</v>
      </c>
      <c r="BX42" s="13">
        <v>1033</v>
      </c>
      <c r="BY42" s="13">
        <v>42</v>
      </c>
      <c r="BZ42" s="13">
        <v>1879</v>
      </c>
      <c r="CA42" s="13">
        <v>922</v>
      </c>
      <c r="CB42" s="13">
        <v>1128</v>
      </c>
      <c r="CC42" s="13">
        <v>43</v>
      </c>
      <c r="CD42" s="13">
        <v>2093</v>
      </c>
      <c r="CE42" s="13">
        <v>3</v>
      </c>
      <c r="CF42" s="13">
        <v>2</v>
      </c>
      <c r="CG42" s="13">
        <v>0</v>
      </c>
      <c r="CH42" s="13">
        <v>5</v>
      </c>
      <c r="CI42" s="13">
        <v>6</v>
      </c>
      <c r="CJ42" s="13">
        <v>8</v>
      </c>
      <c r="CK42" s="13">
        <v>0</v>
      </c>
      <c r="CL42" s="13">
        <v>14</v>
      </c>
      <c r="CM42" s="13">
        <v>0</v>
      </c>
      <c r="CN42" s="13">
        <v>0</v>
      </c>
      <c r="CO42" s="13">
        <v>0</v>
      </c>
      <c r="CP42" s="13">
        <v>0</v>
      </c>
      <c r="CQ42" s="13">
        <v>68</v>
      </c>
      <c r="CR42" s="13">
        <v>64</v>
      </c>
      <c r="CS42" s="13">
        <v>0</v>
      </c>
      <c r="CT42" s="13">
        <v>132</v>
      </c>
      <c r="CU42" s="13">
        <v>4</v>
      </c>
      <c r="CV42" s="13">
        <v>4</v>
      </c>
      <c r="CW42" s="13">
        <v>0</v>
      </c>
      <c r="CX42" s="13">
        <v>8</v>
      </c>
      <c r="CY42" s="13">
        <v>81</v>
      </c>
      <c r="CZ42" s="13">
        <v>78</v>
      </c>
      <c r="DA42" s="13">
        <v>0</v>
      </c>
      <c r="DB42" s="13">
        <v>159</v>
      </c>
      <c r="DC42" s="13">
        <v>0</v>
      </c>
      <c r="DD42" s="13">
        <v>0</v>
      </c>
      <c r="DE42" s="13">
        <v>0</v>
      </c>
      <c r="DF42" s="13">
        <v>0</v>
      </c>
      <c r="DG42" s="13">
        <v>205</v>
      </c>
      <c r="DH42" s="13">
        <v>259</v>
      </c>
      <c r="DI42" s="13">
        <v>0</v>
      </c>
      <c r="DJ42" s="13">
        <v>464</v>
      </c>
      <c r="DK42" s="13">
        <v>205</v>
      </c>
      <c r="DL42" s="13">
        <v>259</v>
      </c>
      <c r="DM42" s="13">
        <v>0</v>
      </c>
      <c r="DN42" s="13">
        <v>464</v>
      </c>
      <c r="DO42" s="13">
        <v>286</v>
      </c>
      <c r="DP42" s="13">
        <v>337</v>
      </c>
      <c r="DQ42" s="13">
        <v>0</v>
      </c>
      <c r="DR42" s="13">
        <v>623</v>
      </c>
      <c r="DS42" s="13">
        <f t="shared" si="79"/>
        <v>1</v>
      </c>
      <c r="DT42" s="13">
        <f t="shared" si="39"/>
        <v>0</v>
      </c>
      <c r="DU42" s="13">
        <f t="shared" si="40"/>
        <v>0</v>
      </c>
      <c r="DV42" s="13">
        <f t="shared" si="41"/>
        <v>1</v>
      </c>
      <c r="DW42" s="13">
        <f t="shared" si="42"/>
        <v>1</v>
      </c>
      <c r="DX42" s="13">
        <f t="shared" si="43"/>
        <v>0</v>
      </c>
      <c r="DY42" s="13">
        <f t="shared" si="44"/>
        <v>0</v>
      </c>
      <c r="DZ42" s="13">
        <f t="shared" si="45"/>
        <v>1</v>
      </c>
      <c r="EA42" s="13">
        <f t="shared" si="46"/>
        <v>0</v>
      </c>
      <c r="EB42" s="13">
        <f t="shared" si="47"/>
        <v>0</v>
      </c>
      <c r="EC42" s="13">
        <f t="shared" si="48"/>
        <v>0</v>
      </c>
      <c r="ED42" s="13">
        <f t="shared" si="49"/>
        <v>0</v>
      </c>
      <c r="EE42" s="13">
        <f t="shared" si="50"/>
        <v>27</v>
      </c>
      <c r="EF42" s="13">
        <f t="shared" si="51"/>
        <v>14</v>
      </c>
      <c r="EG42" s="13">
        <f t="shared" si="52"/>
        <v>1</v>
      </c>
      <c r="EH42" s="13">
        <f t="shared" si="53"/>
        <v>42</v>
      </c>
      <c r="EI42" s="13">
        <f t="shared" si="54"/>
        <v>8</v>
      </c>
      <c r="EJ42" s="13">
        <f t="shared" si="55"/>
        <v>3</v>
      </c>
      <c r="EK42" s="13">
        <f t="shared" si="56"/>
        <v>0</v>
      </c>
      <c r="EL42" s="13">
        <f t="shared" si="57"/>
        <v>11</v>
      </c>
      <c r="EM42" s="13">
        <f t="shared" si="58"/>
        <v>25</v>
      </c>
      <c r="EN42" s="13">
        <f t="shared" si="59"/>
        <v>10</v>
      </c>
      <c r="EO42" s="13">
        <f t="shared" si="60"/>
        <v>1</v>
      </c>
      <c r="EP42" s="13">
        <f t="shared" si="61"/>
        <v>36</v>
      </c>
      <c r="EQ42" s="13">
        <f t="shared" si="62"/>
        <v>67</v>
      </c>
      <c r="ER42" s="13">
        <f t="shared" si="63"/>
        <v>95</v>
      </c>
      <c r="ES42" s="13">
        <f t="shared" si="64"/>
        <v>0</v>
      </c>
      <c r="ET42" s="13">
        <f t="shared" si="65"/>
        <v>162</v>
      </c>
      <c r="EU42" s="13">
        <f t="shared" si="66"/>
        <v>532</v>
      </c>
      <c r="EV42" s="13">
        <f t="shared" si="67"/>
        <v>679</v>
      </c>
      <c r="EW42" s="13">
        <f t="shared" si="68"/>
        <v>42</v>
      </c>
      <c r="EX42" s="13">
        <f t="shared" si="69"/>
        <v>1253</v>
      </c>
      <c r="EY42" s="13">
        <f t="shared" si="70"/>
        <v>599</v>
      </c>
      <c r="EZ42" s="13">
        <f t="shared" si="71"/>
        <v>774</v>
      </c>
      <c r="FA42" s="13">
        <f t="shared" si="72"/>
        <v>42</v>
      </c>
      <c r="FB42" s="13">
        <f t="shared" si="73"/>
        <v>1415</v>
      </c>
      <c r="FC42" s="13">
        <f t="shared" si="74"/>
        <v>636</v>
      </c>
      <c r="FD42" s="13">
        <f t="shared" si="75"/>
        <v>791</v>
      </c>
      <c r="FE42" s="13">
        <f t="shared" si="76"/>
        <v>43</v>
      </c>
      <c r="FF42" s="13">
        <f t="shared" si="77"/>
        <v>1470</v>
      </c>
      <c r="FG42" s="13">
        <v>0</v>
      </c>
      <c r="FH42" s="13">
        <v>0</v>
      </c>
      <c r="FI42" s="13">
        <v>0</v>
      </c>
      <c r="FJ42" s="13">
        <v>0</v>
      </c>
      <c r="FK42" s="13">
        <v>7</v>
      </c>
      <c r="FL42" s="13">
        <v>1</v>
      </c>
      <c r="FM42" s="13">
        <v>0</v>
      </c>
      <c r="FN42" s="13">
        <v>8</v>
      </c>
      <c r="FO42" s="13">
        <v>0</v>
      </c>
      <c r="FP42" s="13">
        <v>0</v>
      </c>
      <c r="FQ42" s="13">
        <v>0</v>
      </c>
      <c r="FR42" s="13">
        <v>0</v>
      </c>
      <c r="FS42" s="13">
        <v>57</v>
      </c>
      <c r="FT42" s="13">
        <v>48</v>
      </c>
      <c r="FU42" s="13">
        <v>20</v>
      </c>
      <c r="FV42" s="13">
        <v>125</v>
      </c>
      <c r="FW42" s="13">
        <v>9</v>
      </c>
      <c r="FX42" s="13">
        <v>5</v>
      </c>
      <c r="FY42" s="13">
        <v>0</v>
      </c>
      <c r="FZ42" s="13">
        <v>14</v>
      </c>
      <c r="GA42" s="13">
        <v>64</v>
      </c>
      <c r="GB42" s="13">
        <v>49</v>
      </c>
      <c r="GC42" s="13">
        <v>20</v>
      </c>
      <c r="GD42" s="13">
        <v>133</v>
      </c>
      <c r="GE42" s="13">
        <v>0</v>
      </c>
      <c r="GF42" s="13">
        <v>0</v>
      </c>
      <c r="GG42" s="13">
        <v>0</v>
      </c>
      <c r="GH42" s="13">
        <v>0</v>
      </c>
      <c r="GI42" s="13">
        <v>247</v>
      </c>
      <c r="GJ42" s="13">
        <v>226</v>
      </c>
      <c r="GK42" s="13">
        <v>32</v>
      </c>
      <c r="GL42" s="13">
        <v>505</v>
      </c>
      <c r="GM42" s="13">
        <v>247</v>
      </c>
      <c r="GN42" s="13">
        <v>226</v>
      </c>
      <c r="GO42" s="13">
        <v>32</v>
      </c>
      <c r="GP42" s="13">
        <v>505</v>
      </c>
      <c r="GQ42" s="13">
        <v>320</v>
      </c>
      <c r="GR42" s="13">
        <v>280</v>
      </c>
      <c r="GS42" s="13">
        <v>52</v>
      </c>
      <c r="GT42" s="13">
        <v>652</v>
      </c>
    </row>
    <row r="43" spans="1:202" x14ac:dyDescent="0.35">
      <c r="A43" s="12">
        <v>99</v>
      </c>
      <c r="B43" s="12" t="s">
        <v>55</v>
      </c>
      <c r="C43" s="13">
        <f t="shared" si="78"/>
        <v>8</v>
      </c>
      <c r="D43" s="13">
        <f t="shared" si="0"/>
        <v>14</v>
      </c>
      <c r="E43" s="13">
        <f t="shared" si="1"/>
        <v>0</v>
      </c>
      <c r="F43" s="13">
        <f t="shared" si="2"/>
        <v>22</v>
      </c>
      <c r="G43" s="13">
        <f t="shared" si="3"/>
        <v>0</v>
      </c>
      <c r="H43" s="13">
        <f t="shared" si="4"/>
        <v>0</v>
      </c>
      <c r="I43" s="13">
        <f t="shared" si="5"/>
        <v>0</v>
      </c>
      <c r="J43" s="13">
        <f t="shared" si="6"/>
        <v>0</v>
      </c>
      <c r="K43" s="13">
        <f t="shared" si="7"/>
        <v>0</v>
      </c>
      <c r="L43" s="13">
        <f t="shared" si="8"/>
        <v>0</v>
      </c>
      <c r="M43" s="13">
        <f t="shared" si="9"/>
        <v>0</v>
      </c>
      <c r="N43" s="13">
        <f t="shared" si="10"/>
        <v>0</v>
      </c>
      <c r="O43" s="13">
        <f t="shared" si="11"/>
        <v>90</v>
      </c>
      <c r="P43" s="13">
        <f t="shared" si="12"/>
        <v>107</v>
      </c>
      <c r="Q43" s="13">
        <f t="shared" si="13"/>
        <v>20</v>
      </c>
      <c r="R43" s="13">
        <f t="shared" si="14"/>
        <v>217</v>
      </c>
      <c r="S43" s="13">
        <f t="shared" si="15"/>
        <v>58</v>
      </c>
      <c r="T43" s="13">
        <f t="shared" si="16"/>
        <v>111</v>
      </c>
      <c r="U43" s="13">
        <f t="shared" si="17"/>
        <v>4</v>
      </c>
      <c r="V43" s="13">
        <f t="shared" si="18"/>
        <v>173</v>
      </c>
      <c r="W43" s="13">
        <f t="shared" si="19"/>
        <v>56</v>
      </c>
      <c r="X43" s="13">
        <f t="shared" si="20"/>
        <v>46</v>
      </c>
      <c r="Y43" s="13">
        <f t="shared" si="21"/>
        <v>20</v>
      </c>
      <c r="Z43" s="13">
        <f t="shared" si="22"/>
        <v>122</v>
      </c>
      <c r="AA43" s="13">
        <f t="shared" si="23"/>
        <v>3</v>
      </c>
      <c r="AB43" s="13">
        <f t="shared" si="24"/>
        <v>4</v>
      </c>
      <c r="AC43" s="13">
        <f t="shared" si="25"/>
        <v>1</v>
      </c>
      <c r="AD43" s="13">
        <f t="shared" si="26"/>
        <v>8</v>
      </c>
      <c r="AE43" s="13">
        <f t="shared" si="27"/>
        <v>1110</v>
      </c>
      <c r="AF43" s="13">
        <f t="shared" si="28"/>
        <v>1966</v>
      </c>
      <c r="AG43" s="13">
        <f t="shared" si="29"/>
        <v>139</v>
      </c>
      <c r="AH43" s="13">
        <f t="shared" si="30"/>
        <v>3215</v>
      </c>
      <c r="AI43" s="13">
        <f t="shared" si="31"/>
        <v>1113</v>
      </c>
      <c r="AJ43" s="13">
        <f t="shared" si="32"/>
        <v>1970</v>
      </c>
      <c r="AK43" s="13">
        <f t="shared" si="33"/>
        <v>140</v>
      </c>
      <c r="AL43" s="13">
        <f t="shared" si="34"/>
        <v>3223</v>
      </c>
      <c r="AM43" s="13">
        <f t="shared" si="35"/>
        <v>1269</v>
      </c>
      <c r="AN43" s="13">
        <f t="shared" si="36"/>
        <v>2202</v>
      </c>
      <c r="AO43" s="13">
        <f t="shared" si="37"/>
        <v>164</v>
      </c>
      <c r="AP43" s="13">
        <f t="shared" si="38"/>
        <v>3635</v>
      </c>
      <c r="AQ43" s="13">
        <v>4</v>
      </c>
      <c r="AR43" s="13">
        <v>7</v>
      </c>
      <c r="AS43" s="13">
        <v>0</v>
      </c>
      <c r="AT43" s="13">
        <v>11</v>
      </c>
      <c r="AU43" s="13">
        <v>0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99</v>
      </c>
      <c r="BD43" s="13">
        <v>110</v>
      </c>
      <c r="BE43" s="13">
        <v>1</v>
      </c>
      <c r="BF43" s="13">
        <v>210</v>
      </c>
      <c r="BG43" s="13">
        <v>55</v>
      </c>
      <c r="BH43" s="13">
        <v>94</v>
      </c>
      <c r="BI43" s="13">
        <v>1</v>
      </c>
      <c r="BJ43" s="13">
        <v>150</v>
      </c>
      <c r="BK43" s="13">
        <v>103</v>
      </c>
      <c r="BL43" s="13">
        <v>117</v>
      </c>
      <c r="BM43" s="13">
        <v>1</v>
      </c>
      <c r="BN43" s="13">
        <v>221</v>
      </c>
      <c r="BO43" s="13">
        <v>4</v>
      </c>
      <c r="BP43" s="13">
        <v>7</v>
      </c>
      <c r="BQ43" s="13">
        <v>1</v>
      </c>
      <c r="BR43" s="13">
        <v>12</v>
      </c>
      <c r="BS43" s="13">
        <v>849</v>
      </c>
      <c r="BT43" s="13">
        <v>1646</v>
      </c>
      <c r="BU43" s="13">
        <v>78</v>
      </c>
      <c r="BV43" s="13">
        <v>2573</v>
      </c>
      <c r="BW43" s="13">
        <v>853</v>
      </c>
      <c r="BX43" s="13">
        <v>1653</v>
      </c>
      <c r="BY43" s="13">
        <v>79</v>
      </c>
      <c r="BZ43" s="13">
        <v>2585</v>
      </c>
      <c r="CA43" s="13">
        <v>1011</v>
      </c>
      <c r="CB43" s="13">
        <v>1864</v>
      </c>
      <c r="CC43" s="13">
        <v>81</v>
      </c>
      <c r="CD43" s="13">
        <v>2956</v>
      </c>
      <c r="CE43" s="13">
        <v>0</v>
      </c>
      <c r="CF43" s="13">
        <v>0</v>
      </c>
      <c r="CG43" s="13">
        <v>0</v>
      </c>
      <c r="CH43" s="13">
        <v>0</v>
      </c>
      <c r="CI43" s="13">
        <v>0</v>
      </c>
      <c r="CJ43" s="13">
        <v>0</v>
      </c>
      <c r="CK43" s="13">
        <v>0</v>
      </c>
      <c r="CL43" s="13">
        <v>0</v>
      </c>
      <c r="CM43" s="13">
        <v>0</v>
      </c>
      <c r="CN43" s="13">
        <v>0</v>
      </c>
      <c r="CO43" s="13">
        <v>0</v>
      </c>
      <c r="CP43" s="13">
        <v>0</v>
      </c>
      <c r="CQ43" s="13">
        <v>76</v>
      </c>
      <c r="CR43" s="13">
        <v>91</v>
      </c>
      <c r="CS43" s="13">
        <v>0</v>
      </c>
      <c r="CT43" s="13">
        <v>167</v>
      </c>
      <c r="CU43" s="13">
        <v>42</v>
      </c>
      <c r="CV43" s="13">
        <v>75</v>
      </c>
      <c r="CW43" s="13">
        <v>0</v>
      </c>
      <c r="CX43" s="13">
        <v>117</v>
      </c>
      <c r="CY43" s="13">
        <v>118</v>
      </c>
      <c r="CZ43" s="13">
        <v>166</v>
      </c>
      <c r="DA43" s="13">
        <v>0</v>
      </c>
      <c r="DB43" s="13">
        <v>284</v>
      </c>
      <c r="DC43" s="13">
        <v>1</v>
      </c>
      <c r="DD43" s="13">
        <v>3</v>
      </c>
      <c r="DE43" s="13">
        <v>0</v>
      </c>
      <c r="DF43" s="13">
        <v>4</v>
      </c>
      <c r="DG43" s="13">
        <v>270</v>
      </c>
      <c r="DH43" s="13">
        <v>532</v>
      </c>
      <c r="DI43" s="13">
        <v>1</v>
      </c>
      <c r="DJ43" s="13">
        <v>803</v>
      </c>
      <c r="DK43" s="13">
        <v>271</v>
      </c>
      <c r="DL43" s="13">
        <v>535</v>
      </c>
      <c r="DM43" s="13">
        <v>1</v>
      </c>
      <c r="DN43" s="13">
        <v>807</v>
      </c>
      <c r="DO43" s="13">
        <v>389</v>
      </c>
      <c r="DP43" s="13">
        <v>701</v>
      </c>
      <c r="DQ43" s="13">
        <v>1</v>
      </c>
      <c r="DR43" s="13">
        <v>1091</v>
      </c>
      <c r="DS43" s="13">
        <f t="shared" si="79"/>
        <v>4</v>
      </c>
      <c r="DT43" s="13">
        <f t="shared" si="39"/>
        <v>7</v>
      </c>
      <c r="DU43" s="13">
        <f t="shared" si="40"/>
        <v>0</v>
      </c>
      <c r="DV43" s="13">
        <f t="shared" si="41"/>
        <v>11</v>
      </c>
      <c r="DW43" s="13">
        <f t="shared" si="42"/>
        <v>0</v>
      </c>
      <c r="DX43" s="13">
        <f t="shared" si="43"/>
        <v>0</v>
      </c>
      <c r="DY43" s="13">
        <f t="shared" si="44"/>
        <v>0</v>
      </c>
      <c r="DZ43" s="13">
        <f t="shared" si="45"/>
        <v>0</v>
      </c>
      <c r="EA43" s="13">
        <f t="shared" si="46"/>
        <v>0</v>
      </c>
      <c r="EB43" s="13">
        <f t="shared" si="47"/>
        <v>0</v>
      </c>
      <c r="EC43" s="13">
        <f t="shared" si="48"/>
        <v>0</v>
      </c>
      <c r="ED43" s="13">
        <f t="shared" si="49"/>
        <v>0</v>
      </c>
      <c r="EE43" s="13">
        <f t="shared" si="50"/>
        <v>23</v>
      </c>
      <c r="EF43" s="13">
        <f t="shared" si="51"/>
        <v>19</v>
      </c>
      <c r="EG43" s="13">
        <f t="shared" si="52"/>
        <v>1</v>
      </c>
      <c r="EH43" s="13">
        <f t="shared" si="53"/>
        <v>43</v>
      </c>
      <c r="EI43" s="13">
        <f t="shared" si="54"/>
        <v>13</v>
      </c>
      <c r="EJ43" s="13">
        <f t="shared" si="55"/>
        <v>19</v>
      </c>
      <c r="EK43" s="13">
        <f t="shared" si="56"/>
        <v>1</v>
      </c>
      <c r="EL43" s="13">
        <f t="shared" si="57"/>
        <v>33</v>
      </c>
      <c r="EM43" s="13">
        <f t="shared" si="58"/>
        <v>-15</v>
      </c>
      <c r="EN43" s="13">
        <f t="shared" si="59"/>
        <v>-49</v>
      </c>
      <c r="EO43" s="13">
        <f t="shared" si="60"/>
        <v>1</v>
      </c>
      <c r="EP43" s="13">
        <f t="shared" si="61"/>
        <v>-63</v>
      </c>
      <c r="EQ43" s="13">
        <f t="shared" si="62"/>
        <v>3</v>
      </c>
      <c r="ER43" s="13">
        <f t="shared" si="63"/>
        <v>4</v>
      </c>
      <c r="ES43" s="13">
        <f t="shared" si="64"/>
        <v>1</v>
      </c>
      <c r="ET43" s="13">
        <f t="shared" si="65"/>
        <v>8</v>
      </c>
      <c r="EU43" s="13">
        <f t="shared" si="66"/>
        <v>579</v>
      </c>
      <c r="EV43" s="13">
        <f t="shared" si="67"/>
        <v>1114</v>
      </c>
      <c r="EW43" s="13">
        <f t="shared" si="68"/>
        <v>77</v>
      </c>
      <c r="EX43" s="13">
        <f t="shared" si="69"/>
        <v>1770</v>
      </c>
      <c r="EY43" s="13">
        <f t="shared" si="70"/>
        <v>582</v>
      </c>
      <c r="EZ43" s="13">
        <f t="shared" si="71"/>
        <v>1118</v>
      </c>
      <c r="FA43" s="13">
        <f t="shared" si="72"/>
        <v>78</v>
      </c>
      <c r="FB43" s="13">
        <f t="shared" si="73"/>
        <v>1778</v>
      </c>
      <c r="FC43" s="13">
        <f t="shared" si="74"/>
        <v>622</v>
      </c>
      <c r="FD43" s="13">
        <f t="shared" si="75"/>
        <v>1163</v>
      </c>
      <c r="FE43" s="13">
        <f t="shared" si="76"/>
        <v>80</v>
      </c>
      <c r="FF43" s="13">
        <f t="shared" si="77"/>
        <v>1865</v>
      </c>
      <c r="FG43" s="13">
        <v>4</v>
      </c>
      <c r="FH43" s="13">
        <v>7</v>
      </c>
      <c r="FI43" s="13">
        <v>0</v>
      </c>
      <c r="FJ43" s="13">
        <v>11</v>
      </c>
      <c r="FK43" s="13">
        <v>0</v>
      </c>
      <c r="FL43" s="13">
        <v>0</v>
      </c>
      <c r="FM43" s="13">
        <v>0</v>
      </c>
      <c r="FN43" s="13">
        <v>0</v>
      </c>
      <c r="FO43" s="13">
        <v>0</v>
      </c>
      <c r="FP43" s="13">
        <v>0</v>
      </c>
      <c r="FQ43" s="13">
        <v>0</v>
      </c>
      <c r="FR43" s="13">
        <v>0</v>
      </c>
      <c r="FS43" s="13">
        <v>67</v>
      </c>
      <c r="FT43" s="13">
        <v>88</v>
      </c>
      <c r="FU43" s="13">
        <v>19</v>
      </c>
      <c r="FV43" s="13">
        <v>174</v>
      </c>
      <c r="FW43" s="13">
        <v>45</v>
      </c>
      <c r="FX43" s="13">
        <v>92</v>
      </c>
      <c r="FY43" s="13">
        <v>3</v>
      </c>
      <c r="FZ43" s="13">
        <v>140</v>
      </c>
      <c r="GA43" s="13">
        <v>71</v>
      </c>
      <c r="GB43" s="13">
        <v>95</v>
      </c>
      <c r="GC43" s="13">
        <v>19</v>
      </c>
      <c r="GD43" s="13">
        <v>185</v>
      </c>
      <c r="GE43" s="13">
        <v>0</v>
      </c>
      <c r="GF43" s="13">
        <v>0</v>
      </c>
      <c r="GG43" s="13">
        <v>0</v>
      </c>
      <c r="GH43" s="13">
        <v>0</v>
      </c>
      <c r="GI43" s="13">
        <v>531</v>
      </c>
      <c r="GJ43" s="13">
        <v>852</v>
      </c>
      <c r="GK43" s="13">
        <v>62</v>
      </c>
      <c r="GL43" s="13">
        <v>1445</v>
      </c>
      <c r="GM43" s="13">
        <v>531</v>
      </c>
      <c r="GN43" s="13">
        <v>852</v>
      </c>
      <c r="GO43" s="13">
        <v>62</v>
      </c>
      <c r="GP43" s="13">
        <v>1445</v>
      </c>
      <c r="GQ43" s="13">
        <v>647</v>
      </c>
      <c r="GR43" s="13">
        <v>1039</v>
      </c>
      <c r="GS43" s="13">
        <v>84</v>
      </c>
      <c r="GT43" s="13">
        <v>1770</v>
      </c>
    </row>
    <row r="44" spans="1:202" x14ac:dyDescent="0.35">
      <c r="A44" s="12"/>
      <c r="B44" s="12" t="s">
        <v>69</v>
      </c>
      <c r="C44" s="13">
        <f t="shared" ref="C44" si="80">+DS44+FG44</f>
        <v>0</v>
      </c>
      <c r="D44" s="13">
        <f t="shared" ref="D44" si="81">+DT44+FH44</f>
        <v>0</v>
      </c>
      <c r="E44" s="13">
        <f t="shared" ref="E44" si="82">+DU44+FI44</f>
        <v>0</v>
      </c>
      <c r="F44" s="13">
        <f t="shared" ref="F44" si="83">+DV44+FJ44</f>
        <v>0</v>
      </c>
      <c r="G44" s="13">
        <f t="shared" ref="G44" si="84">+DW44+FK44</f>
        <v>0</v>
      </c>
      <c r="H44" s="13">
        <f t="shared" ref="H44" si="85">+DX44+FL44</f>
        <v>0</v>
      </c>
      <c r="I44" s="13">
        <f t="shared" ref="I44" si="86">+DY44+FM44</f>
        <v>0</v>
      </c>
      <c r="J44" s="13">
        <f t="shared" ref="J44" si="87">+DZ44+FN44</f>
        <v>0</v>
      </c>
      <c r="K44" s="13">
        <f t="shared" ref="K44" si="88">+EA44+FO44</f>
        <v>0</v>
      </c>
      <c r="L44" s="13">
        <f t="shared" ref="L44" si="89">+EB44+FP44</f>
        <v>0</v>
      </c>
      <c r="M44" s="13">
        <f t="shared" ref="M44" si="90">+EC44+FQ44</f>
        <v>0</v>
      </c>
      <c r="N44" s="13">
        <f t="shared" ref="N44" si="91">+ED44+FR44</f>
        <v>0</v>
      </c>
      <c r="O44" s="13">
        <f t="shared" ref="O44" si="92">+EE44+FS44</f>
        <v>0</v>
      </c>
      <c r="P44" s="13">
        <f t="shared" ref="P44" si="93">+EF44+FT44</f>
        <v>0</v>
      </c>
      <c r="Q44" s="13">
        <f t="shared" ref="Q44" si="94">+EG44+FU44</f>
        <v>0</v>
      </c>
      <c r="R44" s="13">
        <f t="shared" ref="R44" si="95">+EH44+FV44</f>
        <v>0</v>
      </c>
      <c r="S44" s="13">
        <f t="shared" ref="S44" si="96">+EI44+FW44</f>
        <v>0</v>
      </c>
      <c r="T44" s="13">
        <f t="shared" ref="T44" si="97">+EJ44+FX44</f>
        <v>0</v>
      </c>
      <c r="U44" s="13">
        <f t="shared" ref="U44" si="98">+EK44+FY44</f>
        <v>0</v>
      </c>
      <c r="V44" s="13">
        <f t="shared" ref="V44" si="99">+EL44+FZ44</f>
        <v>0</v>
      </c>
      <c r="W44" s="13">
        <f t="shared" ref="W44" si="100">+EM44+GA44</f>
        <v>0</v>
      </c>
      <c r="X44" s="13">
        <f t="shared" ref="X44" si="101">+EN44+GB44</f>
        <v>0</v>
      </c>
      <c r="Y44" s="13">
        <f t="shared" ref="Y44" si="102">+EO44+GC44</f>
        <v>0</v>
      </c>
      <c r="Z44" s="13">
        <f t="shared" ref="Z44" si="103">+EP44+GD44</f>
        <v>0</v>
      </c>
      <c r="AA44" s="13">
        <f t="shared" ref="AA44" si="104">+EQ44+GE44</f>
        <v>0</v>
      </c>
      <c r="AB44" s="13">
        <f t="shared" ref="AB44" si="105">+ER44+GF44</f>
        <v>0</v>
      </c>
      <c r="AC44" s="13">
        <f t="shared" ref="AC44" si="106">+ES44+GG44</f>
        <v>0</v>
      </c>
      <c r="AD44" s="13">
        <f t="shared" ref="AD44" si="107">+ET44+GH44</f>
        <v>0</v>
      </c>
      <c r="AE44" s="13">
        <f t="shared" ref="AE44" si="108">+EU44+GI44</f>
        <v>1070</v>
      </c>
      <c r="AF44" s="13">
        <f t="shared" ref="AF44" si="109">+EV44+GJ44</f>
        <v>1694</v>
      </c>
      <c r="AG44" s="13">
        <f t="shared" ref="AG44" si="110">+EW44+GK44</f>
        <v>4</v>
      </c>
      <c r="AH44" s="13">
        <f t="shared" ref="AH44" si="111">+EX44+GL44</f>
        <v>2768</v>
      </c>
      <c r="AI44" s="13">
        <f t="shared" ref="AI44" si="112">+EY44+GM44</f>
        <v>1070</v>
      </c>
      <c r="AJ44" s="13">
        <f t="shared" ref="AJ44" si="113">+EZ44+GN44</f>
        <v>1694</v>
      </c>
      <c r="AK44" s="13">
        <f t="shared" ref="AK44" si="114">+FA44+GO44</f>
        <v>4</v>
      </c>
      <c r="AL44" s="13">
        <f t="shared" ref="AL44" si="115">+FB44+GP44</f>
        <v>2768</v>
      </c>
      <c r="AM44" s="13">
        <f t="shared" ref="AM44" si="116">+FC44+GQ44</f>
        <v>1070</v>
      </c>
      <c r="AN44" s="13">
        <f t="shared" ref="AN44" si="117">+FD44+GR44</f>
        <v>1694</v>
      </c>
      <c r="AO44" s="13">
        <f t="shared" ref="AO44" si="118">+FE44+GS44</f>
        <v>4</v>
      </c>
      <c r="AP44" s="13">
        <f t="shared" ref="AP44" si="119">+FF44+GT44</f>
        <v>2768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3">
        <v>0</v>
      </c>
      <c r="BG44" s="13">
        <v>0</v>
      </c>
      <c r="BH44" s="13">
        <v>0</v>
      </c>
      <c r="BI44" s="13">
        <v>0</v>
      </c>
      <c r="BJ44" s="13">
        <v>0</v>
      </c>
      <c r="BK44" s="13">
        <v>0</v>
      </c>
      <c r="BL44" s="13">
        <v>0</v>
      </c>
      <c r="BM44" s="13">
        <v>0</v>
      </c>
      <c r="BN44" s="13">
        <v>0</v>
      </c>
      <c r="BO44" s="13">
        <v>0</v>
      </c>
      <c r="BP44" s="13">
        <v>0</v>
      </c>
      <c r="BQ44" s="13">
        <v>0</v>
      </c>
      <c r="BR44" s="13">
        <v>0</v>
      </c>
      <c r="BS44" s="13">
        <v>1070</v>
      </c>
      <c r="BT44" s="13">
        <v>1694</v>
      </c>
      <c r="BU44" s="13">
        <v>4</v>
      </c>
      <c r="BV44" s="13">
        <v>2768</v>
      </c>
      <c r="BW44" s="13">
        <v>1070</v>
      </c>
      <c r="BX44" s="13">
        <v>1694</v>
      </c>
      <c r="BY44" s="13">
        <v>4</v>
      </c>
      <c r="BZ44" s="13">
        <v>2768</v>
      </c>
      <c r="CA44" s="13">
        <v>1070</v>
      </c>
      <c r="CB44" s="13">
        <v>1694</v>
      </c>
      <c r="CC44" s="13">
        <v>4</v>
      </c>
      <c r="CD44" s="13">
        <v>2768</v>
      </c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>
        <f t="shared" ref="DS44" si="120">+AQ44-CE44</f>
        <v>0</v>
      </c>
      <c r="DT44" s="13">
        <f t="shared" ref="DT44" si="121">+AR44-CF44</f>
        <v>0</v>
      </c>
      <c r="DU44" s="13">
        <f t="shared" ref="DU44" si="122">+AS44-CG44</f>
        <v>0</v>
      </c>
      <c r="DV44" s="13">
        <f t="shared" ref="DV44" si="123">+AT44-CH44</f>
        <v>0</v>
      </c>
      <c r="DW44" s="13">
        <f t="shared" ref="DW44" si="124">+AU44-CI44</f>
        <v>0</v>
      </c>
      <c r="DX44" s="13">
        <f t="shared" ref="DX44" si="125">+AV44-CJ44</f>
        <v>0</v>
      </c>
      <c r="DY44" s="13">
        <f t="shared" ref="DY44" si="126">+AW44-CK44</f>
        <v>0</v>
      </c>
      <c r="DZ44" s="13">
        <f t="shared" ref="DZ44" si="127">+AX44-CL44</f>
        <v>0</v>
      </c>
      <c r="EA44" s="13">
        <f t="shared" ref="EA44" si="128">+AY44-CM44</f>
        <v>0</v>
      </c>
      <c r="EB44" s="13">
        <f t="shared" ref="EB44" si="129">+AZ44-CN44</f>
        <v>0</v>
      </c>
      <c r="EC44" s="13">
        <f t="shared" ref="EC44" si="130">+BA44-CO44</f>
        <v>0</v>
      </c>
      <c r="ED44" s="13">
        <f t="shared" ref="ED44" si="131">+BB44-CP44</f>
        <v>0</v>
      </c>
      <c r="EE44" s="13">
        <f t="shared" ref="EE44" si="132">+BC44-CQ44</f>
        <v>0</v>
      </c>
      <c r="EF44" s="13">
        <f t="shared" ref="EF44" si="133">+BD44-CR44</f>
        <v>0</v>
      </c>
      <c r="EG44" s="13">
        <f t="shared" ref="EG44" si="134">+BE44-CS44</f>
        <v>0</v>
      </c>
      <c r="EH44" s="13">
        <f t="shared" ref="EH44" si="135">+BF44-CT44</f>
        <v>0</v>
      </c>
      <c r="EI44" s="13">
        <f t="shared" ref="EI44" si="136">+BG44-CU44</f>
        <v>0</v>
      </c>
      <c r="EJ44" s="13">
        <f t="shared" ref="EJ44" si="137">+BH44-CV44</f>
        <v>0</v>
      </c>
      <c r="EK44" s="13">
        <f t="shared" ref="EK44" si="138">+BI44-CW44</f>
        <v>0</v>
      </c>
      <c r="EL44" s="13">
        <f t="shared" ref="EL44" si="139">+BJ44-CX44</f>
        <v>0</v>
      </c>
      <c r="EM44" s="13">
        <f t="shared" ref="EM44" si="140">+BK44-CY44</f>
        <v>0</v>
      </c>
      <c r="EN44" s="13">
        <f t="shared" ref="EN44" si="141">+BL44-CZ44</f>
        <v>0</v>
      </c>
      <c r="EO44" s="13">
        <f t="shared" ref="EO44" si="142">+BM44-DA44</f>
        <v>0</v>
      </c>
      <c r="EP44" s="13">
        <f t="shared" ref="EP44" si="143">+BN44-DB44</f>
        <v>0</v>
      </c>
      <c r="EQ44" s="13">
        <f t="shared" ref="EQ44" si="144">+BO44-DC44</f>
        <v>0</v>
      </c>
      <c r="ER44" s="13">
        <f t="shared" ref="ER44" si="145">+BP44-DD44</f>
        <v>0</v>
      </c>
      <c r="ES44" s="13">
        <f t="shared" ref="ES44" si="146">+BQ44-DE44</f>
        <v>0</v>
      </c>
      <c r="ET44" s="13">
        <f t="shared" ref="ET44" si="147">+BR44-DF44</f>
        <v>0</v>
      </c>
      <c r="EU44" s="13">
        <f t="shared" ref="EU44" si="148">+BS44-DG44</f>
        <v>1070</v>
      </c>
      <c r="EV44" s="13">
        <f t="shared" ref="EV44" si="149">+BT44-DH44</f>
        <v>1694</v>
      </c>
      <c r="EW44" s="13">
        <f t="shared" ref="EW44" si="150">+BU44-DI44</f>
        <v>4</v>
      </c>
      <c r="EX44" s="13">
        <f t="shared" ref="EX44" si="151">+BV44-DJ44</f>
        <v>2768</v>
      </c>
      <c r="EY44" s="13">
        <f t="shared" ref="EY44" si="152">+BW44-DK44</f>
        <v>1070</v>
      </c>
      <c r="EZ44" s="13">
        <f t="shared" ref="EZ44" si="153">+BX44-DL44</f>
        <v>1694</v>
      </c>
      <c r="FA44" s="13">
        <f t="shared" ref="FA44" si="154">+BY44-DM44</f>
        <v>4</v>
      </c>
      <c r="FB44" s="13">
        <f t="shared" ref="FB44" si="155">+BZ44-DN44</f>
        <v>2768</v>
      </c>
      <c r="FC44" s="13">
        <f t="shared" ref="FC44" si="156">+CA44-DO44</f>
        <v>1070</v>
      </c>
      <c r="FD44" s="13">
        <f t="shared" ref="FD44" si="157">+CB44-DP44</f>
        <v>1694</v>
      </c>
      <c r="FE44" s="13">
        <f t="shared" ref="FE44" si="158">+CC44-DQ44</f>
        <v>4</v>
      </c>
      <c r="FF44" s="13">
        <f t="shared" ref="FF44" si="159">+CD44-DR44</f>
        <v>2768</v>
      </c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</row>
    <row r="45" spans="1:202" ht="15" thickBot="1" x14ac:dyDescent="0.4">
      <c r="A45" s="23" t="s">
        <v>4</v>
      </c>
      <c r="B45" s="23"/>
      <c r="C45" s="24">
        <f>+SUM(C11:C44)</f>
        <v>916</v>
      </c>
      <c r="D45" s="24">
        <f t="shared" ref="D45:AP45" si="160">+SUM(D11:D44)</f>
        <v>2231</v>
      </c>
      <c r="E45" s="24">
        <f t="shared" si="160"/>
        <v>319</v>
      </c>
      <c r="F45" s="24">
        <f t="shared" si="160"/>
        <v>3466</v>
      </c>
      <c r="G45" s="24">
        <f t="shared" si="160"/>
        <v>1615</v>
      </c>
      <c r="H45" s="24">
        <f t="shared" si="160"/>
        <v>3429</v>
      </c>
      <c r="I45" s="24">
        <f t="shared" si="160"/>
        <v>666</v>
      </c>
      <c r="J45" s="24">
        <f t="shared" si="160"/>
        <v>5710</v>
      </c>
      <c r="K45" s="24">
        <f t="shared" si="160"/>
        <v>33</v>
      </c>
      <c r="L45" s="24">
        <f t="shared" si="160"/>
        <v>130</v>
      </c>
      <c r="M45" s="24">
        <f t="shared" si="160"/>
        <v>3</v>
      </c>
      <c r="N45" s="24">
        <f t="shared" si="160"/>
        <v>166</v>
      </c>
      <c r="O45" s="24">
        <f t="shared" si="160"/>
        <v>55366</v>
      </c>
      <c r="P45" s="24">
        <f t="shared" si="160"/>
        <v>77523</v>
      </c>
      <c r="Q45" s="24">
        <f t="shared" si="160"/>
        <v>39525</v>
      </c>
      <c r="R45" s="24">
        <f t="shared" si="160"/>
        <v>172414</v>
      </c>
      <c r="S45" s="24">
        <f t="shared" si="160"/>
        <v>36514</v>
      </c>
      <c r="T45" s="24">
        <f t="shared" si="160"/>
        <v>42729</v>
      </c>
      <c r="U45" s="24">
        <f t="shared" si="160"/>
        <v>1811</v>
      </c>
      <c r="V45" s="24">
        <f t="shared" si="160"/>
        <v>81054</v>
      </c>
      <c r="W45" s="24">
        <f t="shared" si="160"/>
        <v>32414</v>
      </c>
      <c r="X45" s="24">
        <f t="shared" si="160"/>
        <v>55509</v>
      </c>
      <c r="Y45" s="24">
        <f t="shared" si="160"/>
        <v>40511</v>
      </c>
      <c r="Z45" s="24">
        <f t="shared" si="160"/>
        <v>128434</v>
      </c>
      <c r="AA45" s="24">
        <f t="shared" si="160"/>
        <v>18134</v>
      </c>
      <c r="AB45" s="24">
        <f t="shared" si="160"/>
        <v>24375</v>
      </c>
      <c r="AC45" s="24">
        <f t="shared" si="160"/>
        <v>1932</v>
      </c>
      <c r="AD45" s="24">
        <f t="shared" si="160"/>
        <v>44441</v>
      </c>
      <c r="AE45" s="24">
        <f t="shared" si="160"/>
        <v>464293</v>
      </c>
      <c r="AF45" s="24">
        <f t="shared" si="160"/>
        <v>894897</v>
      </c>
      <c r="AG45" s="24">
        <f t="shared" si="160"/>
        <v>108199</v>
      </c>
      <c r="AH45" s="24">
        <f t="shared" si="160"/>
        <v>1467389</v>
      </c>
      <c r="AI45" s="24">
        <f t="shared" si="160"/>
        <v>482427</v>
      </c>
      <c r="AJ45" s="24">
        <f t="shared" si="160"/>
        <v>919272</v>
      </c>
      <c r="AK45" s="24">
        <f t="shared" si="160"/>
        <v>110131</v>
      </c>
      <c r="AL45" s="24">
        <f t="shared" si="160"/>
        <v>1511830</v>
      </c>
      <c r="AM45" s="24">
        <f t="shared" si="160"/>
        <v>576871</v>
      </c>
      <c r="AN45" s="24">
        <f t="shared" si="160"/>
        <v>1045314</v>
      </c>
      <c r="AO45" s="24">
        <f t="shared" si="160"/>
        <v>152455</v>
      </c>
      <c r="AP45" s="24">
        <f t="shared" si="160"/>
        <v>1774640</v>
      </c>
      <c r="AQ45" s="24">
        <v>671</v>
      </c>
      <c r="AR45" s="24">
        <v>1297</v>
      </c>
      <c r="AS45" s="24">
        <v>98</v>
      </c>
      <c r="AT45" s="24">
        <v>2066</v>
      </c>
      <c r="AU45" s="24">
        <v>1568</v>
      </c>
      <c r="AV45" s="24">
        <v>3332</v>
      </c>
      <c r="AW45" s="24">
        <v>247</v>
      </c>
      <c r="AX45" s="24">
        <v>5147</v>
      </c>
      <c r="AY45" s="24">
        <v>33</v>
      </c>
      <c r="AZ45" s="24">
        <v>164</v>
      </c>
      <c r="BA45" s="24">
        <v>2</v>
      </c>
      <c r="BB45" s="24">
        <v>199</v>
      </c>
      <c r="BC45" s="24">
        <v>70237</v>
      </c>
      <c r="BD45" s="24">
        <v>92890</v>
      </c>
      <c r="BE45" s="24">
        <v>1287</v>
      </c>
      <c r="BF45" s="24">
        <v>164414</v>
      </c>
      <c r="BG45" s="24">
        <v>34102</v>
      </c>
      <c r="BH45" s="24">
        <v>38357</v>
      </c>
      <c r="BI45" s="24">
        <v>518</v>
      </c>
      <c r="BJ45" s="24">
        <v>72977</v>
      </c>
      <c r="BK45" s="24">
        <v>72509</v>
      </c>
      <c r="BL45" s="24">
        <v>97683</v>
      </c>
      <c r="BM45" s="24">
        <v>1634</v>
      </c>
      <c r="BN45" s="24">
        <v>171826</v>
      </c>
      <c r="BO45" s="24">
        <v>17145</v>
      </c>
      <c r="BP45" s="24">
        <v>23836</v>
      </c>
      <c r="BQ45" s="24">
        <v>984</v>
      </c>
      <c r="BR45" s="24">
        <v>41965</v>
      </c>
      <c r="BS45" s="24">
        <v>438892</v>
      </c>
      <c r="BT45" s="24">
        <v>817971</v>
      </c>
      <c r="BU45" s="24">
        <v>43848</v>
      </c>
      <c r="BV45" s="24">
        <v>1300711</v>
      </c>
      <c r="BW45" s="24">
        <v>456037</v>
      </c>
      <c r="BX45" s="24">
        <v>841807</v>
      </c>
      <c r="BY45" s="24">
        <v>44832</v>
      </c>
      <c r="BZ45" s="24">
        <v>1342676</v>
      </c>
      <c r="CA45" s="24">
        <v>562648</v>
      </c>
      <c r="CB45" s="24">
        <v>977847</v>
      </c>
      <c r="CC45" s="24">
        <v>46984</v>
      </c>
      <c r="CD45" s="24">
        <v>1587479</v>
      </c>
      <c r="CE45" s="24">
        <v>318</v>
      </c>
      <c r="CF45" s="24">
        <v>459</v>
      </c>
      <c r="CG45" s="24">
        <v>0</v>
      </c>
      <c r="CH45" s="24">
        <v>777</v>
      </c>
      <c r="CI45" s="24">
        <v>927</v>
      </c>
      <c r="CJ45" s="24">
        <v>2027</v>
      </c>
      <c r="CK45" s="24">
        <v>2</v>
      </c>
      <c r="CL45" s="24">
        <v>2956</v>
      </c>
      <c r="CM45" s="24">
        <v>15</v>
      </c>
      <c r="CN45" s="24">
        <v>82</v>
      </c>
      <c r="CO45" s="24">
        <v>0</v>
      </c>
      <c r="CP45" s="24">
        <v>97</v>
      </c>
      <c r="CQ45" s="24">
        <v>63090</v>
      </c>
      <c r="CR45" s="24">
        <v>80778</v>
      </c>
      <c r="CS45" s="24">
        <v>21</v>
      </c>
      <c r="CT45" s="24">
        <v>143889</v>
      </c>
      <c r="CU45" s="24">
        <v>25516</v>
      </c>
      <c r="CV45" s="24">
        <v>27804</v>
      </c>
      <c r="CW45" s="24">
        <v>2</v>
      </c>
      <c r="CX45" s="24">
        <v>53322</v>
      </c>
      <c r="CY45" s="24">
        <v>89866</v>
      </c>
      <c r="CZ45" s="24">
        <v>111150</v>
      </c>
      <c r="DA45" s="24">
        <v>25</v>
      </c>
      <c r="DB45" s="24">
        <v>201041</v>
      </c>
      <c r="DC45" s="24">
        <v>3708</v>
      </c>
      <c r="DD45" s="24">
        <v>5081</v>
      </c>
      <c r="DE45" s="24">
        <v>0</v>
      </c>
      <c r="DF45" s="24">
        <v>8789</v>
      </c>
      <c r="DG45" s="24">
        <v>176871</v>
      </c>
      <c r="DH45" s="24">
        <v>325208</v>
      </c>
      <c r="DI45" s="24">
        <v>17</v>
      </c>
      <c r="DJ45" s="24">
        <v>502096</v>
      </c>
      <c r="DK45" s="24">
        <v>180579</v>
      </c>
      <c r="DL45" s="24">
        <v>330289</v>
      </c>
      <c r="DM45" s="24">
        <v>17</v>
      </c>
      <c r="DN45" s="24">
        <v>510885</v>
      </c>
      <c r="DO45" s="24">
        <v>270445</v>
      </c>
      <c r="DP45" s="24">
        <v>441439</v>
      </c>
      <c r="DQ45" s="24">
        <v>42</v>
      </c>
      <c r="DR45" s="24">
        <v>711926</v>
      </c>
      <c r="DS45" s="24">
        <f t="shared" si="79"/>
        <v>353</v>
      </c>
      <c r="DT45" s="24">
        <f t="shared" si="39"/>
        <v>838</v>
      </c>
      <c r="DU45" s="24">
        <f t="shared" si="40"/>
        <v>98</v>
      </c>
      <c r="DV45" s="24">
        <f t="shared" si="41"/>
        <v>1289</v>
      </c>
      <c r="DW45" s="24">
        <f t="shared" si="42"/>
        <v>641</v>
      </c>
      <c r="DX45" s="24">
        <f t="shared" si="43"/>
        <v>1305</v>
      </c>
      <c r="DY45" s="24">
        <f t="shared" si="44"/>
        <v>245</v>
      </c>
      <c r="DZ45" s="24">
        <f t="shared" si="45"/>
        <v>2191</v>
      </c>
      <c r="EA45" s="24">
        <f t="shared" si="46"/>
        <v>18</v>
      </c>
      <c r="EB45" s="24">
        <f t="shared" si="47"/>
        <v>82</v>
      </c>
      <c r="EC45" s="24">
        <f t="shared" si="48"/>
        <v>2</v>
      </c>
      <c r="ED45" s="24">
        <f t="shared" si="49"/>
        <v>102</v>
      </c>
      <c r="EE45" s="24">
        <f t="shared" si="50"/>
        <v>7147</v>
      </c>
      <c r="EF45" s="24">
        <f t="shared" si="51"/>
        <v>12112</v>
      </c>
      <c r="EG45" s="24">
        <f t="shared" si="52"/>
        <v>1266</v>
      </c>
      <c r="EH45" s="24">
        <f t="shared" si="53"/>
        <v>20525</v>
      </c>
      <c r="EI45" s="24">
        <f t="shared" si="54"/>
        <v>8586</v>
      </c>
      <c r="EJ45" s="24">
        <f t="shared" si="55"/>
        <v>10553</v>
      </c>
      <c r="EK45" s="24">
        <f t="shared" si="56"/>
        <v>516</v>
      </c>
      <c r="EL45" s="24">
        <f t="shared" si="57"/>
        <v>19655</v>
      </c>
      <c r="EM45" s="24">
        <f t="shared" si="58"/>
        <v>-17357</v>
      </c>
      <c r="EN45" s="24">
        <f t="shared" si="59"/>
        <v>-13467</v>
      </c>
      <c r="EO45" s="24">
        <f t="shared" si="60"/>
        <v>1609</v>
      </c>
      <c r="EP45" s="24">
        <f t="shared" si="61"/>
        <v>-29215</v>
      </c>
      <c r="EQ45" s="24">
        <f t="shared" si="62"/>
        <v>13437</v>
      </c>
      <c r="ER45" s="24">
        <f t="shared" si="63"/>
        <v>18755</v>
      </c>
      <c r="ES45" s="24">
        <f t="shared" si="64"/>
        <v>984</v>
      </c>
      <c r="ET45" s="24">
        <f t="shared" si="65"/>
        <v>33176</v>
      </c>
      <c r="EU45" s="24">
        <f t="shared" si="66"/>
        <v>262021</v>
      </c>
      <c r="EV45" s="24">
        <f t="shared" si="67"/>
        <v>492763</v>
      </c>
      <c r="EW45" s="24">
        <f t="shared" si="68"/>
        <v>43831</v>
      </c>
      <c r="EX45" s="24">
        <f t="shared" si="69"/>
        <v>798615</v>
      </c>
      <c r="EY45" s="24">
        <f t="shared" si="70"/>
        <v>275458</v>
      </c>
      <c r="EZ45" s="24">
        <f t="shared" si="71"/>
        <v>511518</v>
      </c>
      <c r="FA45" s="24">
        <f t="shared" si="72"/>
        <v>44815</v>
      </c>
      <c r="FB45" s="24">
        <f t="shared" si="73"/>
        <v>831791</v>
      </c>
      <c r="FC45" s="24">
        <f t="shared" si="74"/>
        <v>292203</v>
      </c>
      <c r="FD45" s="24">
        <f t="shared" si="75"/>
        <v>536408</v>
      </c>
      <c r="FE45" s="24">
        <f t="shared" si="76"/>
        <v>46942</v>
      </c>
      <c r="FF45" s="24">
        <f t="shared" si="77"/>
        <v>875553</v>
      </c>
      <c r="FG45" s="24">
        <v>563</v>
      </c>
      <c r="FH45" s="24">
        <v>1393</v>
      </c>
      <c r="FI45" s="24">
        <v>221</v>
      </c>
      <c r="FJ45" s="24">
        <v>2177</v>
      </c>
      <c r="FK45" s="24">
        <v>974</v>
      </c>
      <c r="FL45" s="24">
        <v>2124</v>
      </c>
      <c r="FM45" s="24">
        <v>421</v>
      </c>
      <c r="FN45" s="24">
        <v>3519</v>
      </c>
      <c r="FO45" s="24">
        <v>15</v>
      </c>
      <c r="FP45" s="24">
        <v>48</v>
      </c>
      <c r="FQ45" s="24">
        <v>1</v>
      </c>
      <c r="FR45" s="24">
        <v>64</v>
      </c>
      <c r="FS45" s="24">
        <v>48219</v>
      </c>
      <c r="FT45" s="24">
        <v>65411</v>
      </c>
      <c r="FU45" s="24">
        <v>38259</v>
      </c>
      <c r="FV45" s="24">
        <v>151889</v>
      </c>
      <c r="FW45" s="24">
        <v>27928</v>
      </c>
      <c r="FX45" s="24">
        <v>32176</v>
      </c>
      <c r="FY45" s="24">
        <v>1295</v>
      </c>
      <c r="FZ45" s="24">
        <v>61399</v>
      </c>
      <c r="GA45" s="24">
        <v>49771</v>
      </c>
      <c r="GB45" s="24">
        <v>68976</v>
      </c>
      <c r="GC45" s="24">
        <v>38902</v>
      </c>
      <c r="GD45" s="24">
        <v>157649</v>
      </c>
      <c r="GE45" s="24">
        <v>4697</v>
      </c>
      <c r="GF45" s="24">
        <v>5620</v>
      </c>
      <c r="GG45" s="24">
        <v>948</v>
      </c>
      <c r="GH45" s="24">
        <v>11265</v>
      </c>
      <c r="GI45" s="24">
        <v>202272</v>
      </c>
      <c r="GJ45" s="24">
        <v>402134</v>
      </c>
      <c r="GK45" s="24">
        <v>64368</v>
      </c>
      <c r="GL45" s="24">
        <v>668774</v>
      </c>
      <c r="GM45" s="24">
        <v>206969</v>
      </c>
      <c r="GN45" s="24">
        <v>407754</v>
      </c>
      <c r="GO45" s="24">
        <v>65316</v>
      </c>
      <c r="GP45" s="24">
        <v>680039</v>
      </c>
      <c r="GQ45" s="24">
        <v>284668</v>
      </c>
      <c r="GR45" s="24">
        <v>508906</v>
      </c>
      <c r="GS45" s="24">
        <v>105513</v>
      </c>
      <c r="GT45" s="24">
        <v>899087</v>
      </c>
    </row>
    <row r="46" spans="1:202" ht="15" thickTop="1" x14ac:dyDescent="0.35">
      <c r="A46" t="s">
        <v>72</v>
      </c>
    </row>
  </sheetData>
  <mergeCells count="53">
    <mergeCell ref="GA9:GD9"/>
    <mergeCell ref="GE9:GH9"/>
    <mergeCell ref="GI9:GL9"/>
    <mergeCell ref="GM9:GP9"/>
    <mergeCell ref="GQ9:GT9"/>
    <mergeCell ref="FG9:FJ9"/>
    <mergeCell ref="FK9:FN9"/>
    <mergeCell ref="FO9:FR9"/>
    <mergeCell ref="FS9:FV9"/>
    <mergeCell ref="FW9:FZ9"/>
    <mergeCell ref="EM9:EP9"/>
    <mergeCell ref="EQ9:ET9"/>
    <mergeCell ref="EU9:EX9"/>
    <mergeCell ref="EY9:FB9"/>
    <mergeCell ref="FC9:FF9"/>
    <mergeCell ref="DS9:DV9"/>
    <mergeCell ref="DW9:DZ9"/>
    <mergeCell ref="EA9:ED9"/>
    <mergeCell ref="EE9:EH9"/>
    <mergeCell ref="EI9:EL9"/>
    <mergeCell ref="CY9:DB9"/>
    <mergeCell ref="DC9:DF9"/>
    <mergeCell ref="DG9:DJ9"/>
    <mergeCell ref="DK9:DN9"/>
    <mergeCell ref="DO9:DR9"/>
    <mergeCell ref="CE9:CH9"/>
    <mergeCell ref="CI9:CL9"/>
    <mergeCell ref="CM9:CP9"/>
    <mergeCell ref="CQ9:CT9"/>
    <mergeCell ref="CU9:CX9"/>
    <mergeCell ref="BK9:BN9"/>
    <mergeCell ref="BO9:BR9"/>
    <mergeCell ref="BS9:BV9"/>
    <mergeCell ref="BW9:BZ9"/>
    <mergeCell ref="CA9:CD9"/>
    <mergeCell ref="AQ9:AT9"/>
    <mergeCell ref="AU9:AX9"/>
    <mergeCell ref="AY9:BB9"/>
    <mergeCell ref="BC9:BF9"/>
    <mergeCell ref="BG9:BJ9"/>
    <mergeCell ref="AE9:AH9"/>
    <mergeCell ref="AI9:AL9"/>
    <mergeCell ref="AM9:AP9"/>
    <mergeCell ref="C7:AP7"/>
    <mergeCell ref="A9:A10"/>
    <mergeCell ref="B9:B10"/>
    <mergeCell ref="C9:F9"/>
    <mergeCell ref="G9:J9"/>
    <mergeCell ref="K9:N9"/>
    <mergeCell ref="O9:R9"/>
    <mergeCell ref="S9:V9"/>
    <mergeCell ref="W9:Z9"/>
    <mergeCell ref="AA9:AD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Tipo de población</vt:lpstr>
      <vt:lpstr>Género y nivel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Alfonso Dagovett Velasco</dc:creator>
  <cp:lastModifiedBy>Maria Paz Valencia Olarte</cp:lastModifiedBy>
  <dcterms:created xsi:type="dcterms:W3CDTF">2025-06-13T13:21:50Z</dcterms:created>
  <dcterms:modified xsi:type="dcterms:W3CDTF">2026-07-09T20:11:35Z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111285-cafa-4fc9-8a9a-bd902089b24f_Enabled">
    <vt:lpwstr>true</vt:lpwstr>
  </property>
  <property fmtid="{D5CDD505-2E9C-101B-9397-08002B2CF9AE}" pid="3" name="MSIP_Label_fc111285-cafa-4fc9-8a9a-bd902089b24f_SetDate">
    <vt:lpwstr>2025-06-13T13:35:01Z</vt:lpwstr>
  </property>
  <property fmtid="{D5CDD505-2E9C-101B-9397-08002B2CF9AE}" pid="4" name="MSIP_Label_fc111285-cafa-4fc9-8a9a-bd902089b24f_Method">
    <vt:lpwstr>Privileged</vt:lpwstr>
  </property>
  <property fmtid="{D5CDD505-2E9C-101B-9397-08002B2CF9AE}" pid="5" name="MSIP_Label_fc111285-cafa-4fc9-8a9a-bd902089b24f_Name">
    <vt:lpwstr>Public</vt:lpwstr>
  </property>
  <property fmtid="{D5CDD505-2E9C-101B-9397-08002B2CF9AE}" pid="6" name="MSIP_Label_fc111285-cafa-4fc9-8a9a-bd902089b24f_SiteId">
    <vt:lpwstr>cbc2c381-2f2e-4d93-91d1-506c9316ace7</vt:lpwstr>
  </property>
  <property fmtid="{D5CDD505-2E9C-101B-9397-08002B2CF9AE}" pid="7" name="MSIP_Label_fc111285-cafa-4fc9-8a9a-bd902089b24f_ActionId">
    <vt:lpwstr>cf96eda0-0f9d-4445-96c7-242688157976</vt:lpwstr>
  </property>
  <property fmtid="{D5CDD505-2E9C-101B-9397-08002B2CF9AE}" pid="8" name="MSIP_Label_fc111285-cafa-4fc9-8a9a-bd902089b24f_ContentBits">
    <vt:lpwstr>0</vt:lpwstr>
  </property>
  <property fmtid="{D5CDD505-2E9C-101B-9397-08002B2CF9AE}" pid="9" name="MSIP_Label_fc111285-cafa-4fc9-8a9a-bd902089b24f_Tag">
    <vt:lpwstr>10, 0, 1, 1</vt:lpwstr>
  </property>
</Properties>
</file>