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valderrama\Documents\InformacionMSPS\MVALDERRAMA\VICEMINISTERIO\2023\Congreso\Prop 48. Senado\"/>
    </mc:Choice>
  </mc:AlternateContent>
  <xr:revisionPtr revIDLastSave="0" documentId="8_{F107E1B0-ACCE-4C12-B062-48387F515E0F}" xr6:coauthVersionLast="36" xr6:coauthVersionMax="36" xr10:uidLastSave="{00000000-0000-0000-0000-000000000000}"/>
  <bookViews>
    <workbookView xWindow="0" yWindow="0" windowWidth="28800" windowHeight="12105" xr2:uid="{42165C37-9864-4348-AAEB-94D0A788AA94}"/>
  </bookViews>
  <sheets>
    <sheet name="Hoja 1 " sheetId="8" r:id="rId1"/>
    <sheet name="Hoja 2" sheetId="7" r:id="rId2"/>
  </sheets>
  <externalReferences>
    <externalReference r:id="rId3"/>
  </externalReferences>
  <definedNames>
    <definedName name="_xlnm._FilterDatabase" localSheetId="0" hidden="1">'Hoja 1 '!$A$3:$N$1666</definedName>
    <definedName name="_xlnm._FilterDatabase" localSheetId="1" hidden="1">'Hoja 2'!$A$3:$I$354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7" l="1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I98" i="7"/>
  <c r="I99" i="7"/>
  <c r="I100" i="7"/>
  <c r="I101" i="7"/>
  <c r="I102" i="7"/>
  <c r="I103" i="7"/>
  <c r="I104" i="7"/>
  <c r="I105" i="7"/>
  <c r="I106" i="7"/>
  <c r="I107" i="7"/>
  <c r="I108" i="7"/>
  <c r="I109" i="7"/>
  <c r="I110" i="7"/>
  <c r="I111" i="7"/>
  <c r="I112" i="7"/>
  <c r="I113" i="7"/>
  <c r="I114" i="7"/>
  <c r="I115" i="7"/>
  <c r="I116" i="7"/>
  <c r="I117" i="7"/>
  <c r="I118" i="7"/>
  <c r="I119" i="7"/>
  <c r="I120" i="7"/>
  <c r="I121" i="7"/>
  <c r="I122" i="7"/>
  <c r="I123" i="7"/>
  <c r="I124" i="7"/>
  <c r="I125" i="7"/>
  <c r="I126" i="7"/>
  <c r="I127" i="7"/>
  <c r="I128" i="7"/>
  <c r="I129" i="7"/>
  <c r="I130" i="7"/>
  <c r="I131" i="7"/>
  <c r="I132" i="7"/>
  <c r="I133" i="7"/>
  <c r="I134" i="7"/>
  <c r="I135" i="7"/>
  <c r="I136" i="7"/>
  <c r="I137" i="7"/>
  <c r="I138" i="7"/>
  <c r="I139" i="7"/>
  <c r="I140" i="7"/>
  <c r="I141" i="7"/>
  <c r="I142" i="7"/>
  <c r="I143" i="7"/>
  <c r="I144" i="7"/>
  <c r="I145" i="7"/>
  <c r="I146" i="7"/>
  <c r="I147" i="7"/>
  <c r="I148" i="7"/>
  <c r="I149" i="7"/>
  <c r="I150" i="7"/>
  <c r="I151" i="7"/>
  <c r="I152" i="7"/>
  <c r="I153" i="7"/>
  <c r="I154" i="7"/>
  <c r="I155" i="7"/>
  <c r="I156" i="7"/>
  <c r="I157" i="7"/>
  <c r="I158" i="7"/>
  <c r="I159" i="7"/>
  <c r="I160" i="7"/>
  <c r="I161" i="7"/>
  <c r="I162" i="7"/>
  <c r="I163" i="7"/>
  <c r="I164" i="7"/>
  <c r="I165" i="7"/>
  <c r="I166" i="7"/>
  <c r="I167" i="7"/>
  <c r="I168" i="7"/>
  <c r="I169" i="7"/>
  <c r="I170" i="7"/>
  <c r="I171" i="7"/>
  <c r="I172" i="7"/>
  <c r="I173" i="7"/>
  <c r="I174" i="7"/>
  <c r="I175" i="7"/>
  <c r="I176" i="7"/>
  <c r="I177" i="7"/>
  <c r="I178" i="7"/>
  <c r="I179" i="7"/>
  <c r="I180" i="7"/>
  <c r="I181" i="7"/>
  <c r="I182" i="7"/>
  <c r="I183" i="7"/>
  <c r="I184" i="7"/>
  <c r="I185" i="7"/>
  <c r="I186" i="7"/>
  <c r="I187" i="7"/>
  <c r="I188" i="7"/>
  <c r="I189" i="7"/>
  <c r="I190" i="7"/>
  <c r="I191" i="7"/>
  <c r="I192" i="7"/>
  <c r="I193" i="7"/>
  <c r="I194" i="7"/>
  <c r="I195" i="7"/>
  <c r="I196" i="7"/>
  <c r="I197" i="7"/>
  <c r="I198" i="7"/>
  <c r="I199" i="7"/>
  <c r="I200" i="7"/>
  <c r="I201" i="7"/>
  <c r="I202" i="7"/>
  <c r="I203" i="7"/>
  <c r="I204" i="7"/>
  <c r="I205" i="7"/>
  <c r="I206" i="7"/>
  <c r="I207" i="7"/>
  <c r="I208" i="7"/>
  <c r="I209" i="7"/>
  <c r="I210" i="7"/>
  <c r="I211" i="7"/>
  <c r="I212" i="7"/>
  <c r="I213" i="7"/>
  <c r="I214" i="7"/>
  <c r="I215" i="7"/>
  <c r="I216" i="7"/>
  <c r="I217" i="7"/>
  <c r="I218" i="7"/>
  <c r="I219" i="7"/>
  <c r="I220" i="7"/>
  <c r="I221" i="7"/>
  <c r="I222" i="7"/>
  <c r="I223" i="7"/>
  <c r="I224" i="7"/>
  <c r="I225" i="7"/>
  <c r="I226" i="7"/>
  <c r="I227" i="7"/>
  <c r="I228" i="7"/>
  <c r="I229" i="7"/>
  <c r="I230" i="7"/>
  <c r="I231" i="7"/>
  <c r="I232" i="7"/>
  <c r="I233" i="7"/>
  <c r="I234" i="7"/>
  <c r="I235" i="7"/>
  <c r="I236" i="7"/>
  <c r="I237" i="7"/>
  <c r="I238" i="7"/>
  <c r="I239" i="7"/>
  <c r="I240" i="7"/>
  <c r="I241" i="7"/>
  <c r="I242" i="7"/>
  <c r="I243" i="7"/>
  <c r="I244" i="7"/>
  <c r="I245" i="7"/>
  <c r="I246" i="7"/>
  <c r="I247" i="7"/>
  <c r="I248" i="7"/>
  <c r="I249" i="7"/>
  <c r="I250" i="7"/>
  <c r="I251" i="7"/>
  <c r="I252" i="7"/>
  <c r="I253" i="7"/>
  <c r="I254" i="7"/>
  <c r="I255" i="7"/>
  <c r="I256" i="7"/>
  <c r="I257" i="7"/>
  <c r="I258" i="7"/>
  <c r="I259" i="7"/>
  <c r="I260" i="7"/>
  <c r="I261" i="7"/>
  <c r="I262" i="7"/>
  <c r="I263" i="7"/>
  <c r="I264" i="7"/>
  <c r="I265" i="7"/>
  <c r="I266" i="7"/>
  <c r="I267" i="7"/>
  <c r="I268" i="7"/>
  <c r="I269" i="7"/>
  <c r="I270" i="7"/>
  <c r="I271" i="7"/>
  <c r="I272" i="7"/>
  <c r="I273" i="7"/>
  <c r="I274" i="7"/>
  <c r="I275" i="7"/>
  <c r="I276" i="7"/>
  <c r="I277" i="7"/>
  <c r="I278" i="7"/>
  <c r="I279" i="7"/>
  <c r="I280" i="7"/>
  <c r="I281" i="7"/>
  <c r="I282" i="7"/>
  <c r="I283" i="7"/>
  <c r="I284" i="7"/>
  <c r="I285" i="7"/>
  <c r="I286" i="7"/>
  <c r="I287" i="7"/>
  <c r="I288" i="7"/>
  <c r="I289" i="7"/>
  <c r="I290" i="7"/>
  <c r="I291" i="7"/>
  <c r="I292" i="7"/>
  <c r="I293" i="7"/>
  <c r="I294" i="7"/>
  <c r="I295" i="7"/>
  <c r="I296" i="7"/>
  <c r="I297" i="7"/>
  <c r="I298" i="7"/>
  <c r="I299" i="7"/>
  <c r="I300" i="7"/>
  <c r="I301" i="7"/>
  <c r="I302" i="7"/>
  <c r="I303" i="7"/>
  <c r="I304" i="7"/>
  <c r="I305" i="7"/>
  <c r="I306" i="7"/>
  <c r="I307" i="7"/>
  <c r="I308" i="7"/>
  <c r="I309" i="7"/>
  <c r="I310" i="7"/>
  <c r="I311" i="7"/>
  <c r="I312" i="7"/>
  <c r="I313" i="7"/>
  <c r="I314" i="7"/>
  <c r="I315" i="7"/>
  <c r="I316" i="7"/>
  <c r="I317" i="7"/>
  <c r="I318" i="7"/>
  <c r="I319" i="7"/>
  <c r="I320" i="7"/>
  <c r="I321" i="7"/>
  <c r="I322" i="7"/>
  <c r="I323" i="7"/>
  <c r="I324" i="7"/>
  <c r="I325" i="7"/>
  <c r="I326" i="7"/>
  <c r="I327" i="7"/>
  <c r="I328" i="7"/>
  <c r="I329" i="7"/>
  <c r="I330" i="7"/>
  <c r="I331" i="7"/>
  <c r="I332" i="7"/>
  <c r="I333" i="7"/>
  <c r="I334" i="7"/>
  <c r="I335" i="7"/>
  <c r="I336" i="7"/>
  <c r="I337" i="7"/>
  <c r="I338" i="7"/>
  <c r="I339" i="7"/>
  <c r="I340" i="7"/>
  <c r="I341" i="7"/>
  <c r="I342" i="7"/>
  <c r="I343" i="7"/>
  <c r="I344" i="7"/>
  <c r="I345" i="7"/>
  <c r="I346" i="7"/>
  <c r="I347" i="7"/>
  <c r="I348" i="7"/>
  <c r="I349" i="7"/>
  <c r="I350" i="7"/>
  <c r="I351" i="7"/>
  <c r="I352" i="7"/>
  <c r="I353" i="7"/>
  <c r="I354" i="7"/>
  <c r="I4" i="7"/>
  <c r="H7" i="7"/>
  <c r="H9" i="7"/>
  <c r="H10" i="7"/>
  <c r="H12" i="7"/>
  <c r="H14" i="7"/>
  <c r="H15" i="7"/>
  <c r="H16" i="7"/>
  <c r="H18" i="7"/>
  <c r="H19" i="7"/>
  <c r="H20" i="7"/>
  <c r="H21" i="7"/>
  <c r="H22" i="7"/>
  <c r="H23" i="7"/>
  <c r="H25" i="7"/>
  <c r="H26" i="7"/>
  <c r="H27" i="7"/>
  <c r="H28" i="7"/>
  <c r="H30" i="7"/>
  <c r="H32" i="7"/>
  <c r="H35" i="7"/>
  <c r="H36" i="7"/>
  <c r="H40" i="7"/>
  <c r="H41" i="7"/>
  <c r="H45" i="7"/>
  <c r="H46" i="7"/>
  <c r="H49" i="7"/>
  <c r="H50" i="7"/>
  <c r="H51" i="7"/>
  <c r="H54" i="7"/>
  <c r="H55" i="7"/>
  <c r="H56" i="7"/>
  <c r="H57" i="7"/>
  <c r="H60" i="7"/>
  <c r="H61" i="7"/>
  <c r="H63" i="7"/>
  <c r="H64" i="7"/>
  <c r="H66" i="7"/>
  <c r="H67" i="7"/>
  <c r="H70" i="7"/>
  <c r="H71" i="7"/>
  <c r="H73" i="7"/>
  <c r="H74" i="7"/>
  <c r="H75" i="7"/>
  <c r="H76" i="7"/>
  <c r="H77" i="7"/>
  <c r="H78" i="7"/>
  <c r="H79" i="7"/>
  <c r="H80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7" i="7"/>
  <c r="H99" i="7"/>
  <c r="H100" i="7"/>
  <c r="H101" i="7"/>
  <c r="H103" i="7"/>
  <c r="H104" i="7"/>
  <c r="H105" i="7"/>
  <c r="H107" i="7"/>
  <c r="H108" i="7"/>
  <c r="H109" i="7"/>
  <c r="H110" i="7"/>
  <c r="H111" i="7"/>
  <c r="H112" i="7"/>
  <c r="H113" i="7"/>
  <c r="H114" i="7"/>
  <c r="H115" i="7"/>
  <c r="H116" i="7"/>
  <c r="H117" i="7"/>
  <c r="H119" i="7"/>
  <c r="H120" i="7"/>
  <c r="H121" i="7"/>
  <c r="H123" i="7"/>
  <c r="H124" i="7"/>
  <c r="H125" i="7"/>
  <c r="H126" i="7"/>
  <c r="H128" i="7"/>
  <c r="H130" i="7"/>
  <c r="H131" i="7"/>
  <c r="H132" i="7"/>
  <c r="H135" i="7"/>
  <c r="H136" i="7"/>
  <c r="H137" i="7"/>
  <c r="H138" i="7"/>
  <c r="H139" i="7"/>
  <c r="H140" i="7"/>
  <c r="H142" i="7"/>
  <c r="H143" i="7"/>
  <c r="H144" i="7"/>
  <c r="H145" i="7"/>
  <c r="H147" i="7"/>
  <c r="H149" i="7"/>
  <c r="H151" i="7"/>
  <c r="H154" i="7"/>
  <c r="H155" i="7"/>
  <c r="H157" i="7"/>
  <c r="H158" i="7"/>
  <c r="H159" i="7"/>
  <c r="H160" i="7"/>
  <c r="H162" i="7"/>
  <c r="H163" i="7"/>
  <c r="H164" i="7"/>
  <c r="H165" i="7"/>
  <c r="H167" i="7"/>
  <c r="H168" i="7"/>
  <c r="H169" i="7"/>
  <c r="H170" i="7"/>
  <c r="H171" i="7"/>
  <c r="H172" i="7"/>
  <c r="H173" i="7"/>
  <c r="H174" i="7"/>
  <c r="H175" i="7"/>
  <c r="H177" i="7"/>
  <c r="H179" i="7"/>
  <c r="H180" i="7"/>
  <c r="H182" i="7"/>
  <c r="H183" i="7"/>
  <c r="H184" i="7"/>
  <c r="H185" i="7"/>
  <c r="H186" i="7"/>
  <c r="H188" i="7"/>
  <c r="H189" i="7"/>
  <c r="H190" i="7"/>
  <c r="H192" i="7"/>
  <c r="H193" i="7"/>
  <c r="H194" i="7"/>
  <c r="H196" i="7"/>
  <c r="H197" i="7"/>
  <c r="H198" i="7"/>
  <c r="H200" i="7"/>
  <c r="H201" i="7"/>
  <c r="H202" i="7"/>
  <c r="H204" i="7"/>
  <c r="H205" i="7"/>
  <c r="H207" i="7"/>
  <c r="H210" i="7"/>
  <c r="H211" i="7"/>
  <c r="H212" i="7"/>
  <c r="H213" i="7"/>
  <c r="H214" i="7"/>
  <c r="H215" i="7"/>
  <c r="H216" i="7"/>
  <c r="H218" i="7"/>
  <c r="H219" i="7"/>
  <c r="H220" i="7"/>
  <c r="H221" i="7"/>
  <c r="H223" i="7"/>
  <c r="H225" i="7"/>
  <c r="H226" i="7"/>
  <c r="H227" i="7"/>
  <c r="H228" i="7"/>
  <c r="H229" i="7"/>
  <c r="H231" i="7"/>
  <c r="H232" i="7"/>
  <c r="H234" i="7"/>
  <c r="H235" i="7"/>
  <c r="H236" i="7"/>
  <c r="H237" i="7"/>
  <c r="H238" i="7"/>
  <c r="H239" i="7"/>
  <c r="H240" i="7"/>
  <c r="H241" i="7"/>
  <c r="H242" i="7"/>
  <c r="H243" i="7"/>
  <c r="H245" i="7"/>
  <c r="H246" i="7"/>
  <c r="H247" i="7"/>
  <c r="H249" i="7"/>
  <c r="H250" i="7"/>
  <c r="H251" i="7"/>
  <c r="H252" i="7"/>
  <c r="H253" i="7"/>
  <c r="H254" i="7"/>
  <c r="H255" i="7"/>
  <c r="H258" i="7"/>
  <c r="H263" i="7"/>
  <c r="H264" i="7"/>
  <c r="H265" i="7"/>
  <c r="H267" i="7"/>
  <c r="H268" i="7"/>
  <c r="H270" i="7"/>
  <c r="H271" i="7"/>
  <c r="H272" i="7"/>
  <c r="H273" i="7"/>
  <c r="H274" i="7"/>
  <c r="H275" i="7"/>
  <c r="H276" i="7"/>
  <c r="H278" i="7"/>
  <c r="H279" i="7"/>
  <c r="H281" i="7"/>
  <c r="H282" i="7"/>
  <c r="H283" i="7"/>
  <c r="H284" i="7"/>
  <c r="H286" i="7"/>
  <c r="H287" i="7"/>
  <c r="H288" i="7"/>
  <c r="H290" i="7"/>
  <c r="H292" i="7"/>
  <c r="H293" i="7"/>
  <c r="H294" i="7"/>
  <c r="H295" i="7"/>
  <c r="H296" i="7"/>
  <c r="H299" i="7"/>
  <c r="H300" i="7"/>
  <c r="H301" i="7"/>
  <c r="H302" i="7"/>
  <c r="H303" i="7"/>
  <c r="H304" i="7"/>
  <c r="H306" i="7"/>
  <c r="H307" i="7"/>
  <c r="H309" i="7"/>
  <c r="H310" i="7"/>
  <c r="H311" i="7"/>
  <c r="H312" i="7"/>
  <c r="H313" i="7"/>
  <c r="H315" i="7"/>
  <c r="H316" i="7"/>
  <c r="H319" i="7"/>
  <c r="H320" i="7"/>
  <c r="H322" i="7"/>
  <c r="H323" i="7"/>
  <c r="H324" i="7"/>
  <c r="H325" i="7"/>
  <c r="H326" i="7"/>
  <c r="H327" i="7"/>
  <c r="H328" i="7"/>
  <c r="H329" i="7"/>
  <c r="H330" i="7"/>
  <c r="H332" i="7"/>
  <c r="H333" i="7"/>
  <c r="H334" i="7"/>
  <c r="H336" i="7"/>
  <c r="H338" i="7"/>
  <c r="H339" i="7"/>
  <c r="H340" i="7"/>
  <c r="H345" i="7"/>
  <c r="H346" i="7"/>
  <c r="H347" i="7"/>
  <c r="H348" i="7"/>
  <c r="H350" i="7"/>
  <c r="H353" i="7"/>
  <c r="H4" i="7"/>
  <c r="I1666" i="8"/>
  <c r="I5" i="8"/>
  <c r="I6" i="8"/>
  <c r="I7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6" i="8"/>
  <c r="I47" i="8"/>
  <c r="I48" i="8"/>
  <c r="I49" i="8"/>
  <c r="I50" i="8"/>
  <c r="I51" i="8"/>
  <c r="I52" i="8"/>
  <c r="I53" i="8"/>
  <c r="I54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  <c r="I74" i="8"/>
  <c r="I75" i="8"/>
  <c r="I76" i="8"/>
  <c r="I77" i="8"/>
  <c r="I78" i="8"/>
  <c r="I79" i="8"/>
  <c r="I80" i="8"/>
  <c r="I81" i="8"/>
  <c r="I82" i="8"/>
  <c r="I83" i="8"/>
  <c r="I84" i="8"/>
  <c r="I85" i="8"/>
  <c r="I86" i="8"/>
  <c r="I87" i="8"/>
  <c r="I88" i="8"/>
  <c r="I89" i="8"/>
  <c r="I90" i="8"/>
  <c r="I91" i="8"/>
  <c r="I92" i="8"/>
  <c r="I93" i="8"/>
  <c r="I94" i="8"/>
  <c r="I95" i="8"/>
  <c r="I96" i="8"/>
  <c r="I97" i="8"/>
  <c r="I98" i="8"/>
  <c r="I99" i="8"/>
  <c r="I100" i="8"/>
  <c r="I101" i="8"/>
  <c r="I102" i="8"/>
  <c r="I103" i="8"/>
  <c r="I104" i="8"/>
  <c r="I105" i="8"/>
  <c r="I106" i="8"/>
  <c r="I107" i="8"/>
  <c r="I108" i="8"/>
  <c r="I109" i="8"/>
  <c r="I110" i="8"/>
  <c r="I111" i="8"/>
  <c r="I112" i="8"/>
  <c r="I113" i="8"/>
  <c r="I114" i="8"/>
  <c r="I115" i="8"/>
  <c r="I116" i="8"/>
  <c r="I117" i="8"/>
  <c r="I118" i="8"/>
  <c r="I119" i="8"/>
  <c r="I120" i="8"/>
  <c r="I121" i="8"/>
  <c r="I122" i="8"/>
  <c r="I123" i="8"/>
  <c r="I124" i="8"/>
  <c r="I125" i="8"/>
  <c r="I126" i="8"/>
  <c r="I127" i="8"/>
  <c r="I128" i="8"/>
  <c r="I129" i="8"/>
  <c r="I130" i="8"/>
  <c r="I131" i="8"/>
  <c r="I132" i="8"/>
  <c r="I133" i="8"/>
  <c r="I134" i="8"/>
  <c r="I135" i="8"/>
  <c r="I136" i="8"/>
  <c r="I137" i="8"/>
  <c r="I138" i="8"/>
  <c r="I139" i="8"/>
  <c r="I140" i="8"/>
  <c r="I141" i="8"/>
  <c r="I142" i="8"/>
  <c r="I143" i="8"/>
  <c r="I144" i="8"/>
  <c r="I145" i="8"/>
  <c r="I146" i="8"/>
  <c r="I147" i="8"/>
  <c r="I148" i="8"/>
  <c r="I149" i="8"/>
  <c r="I150" i="8"/>
  <c r="I151" i="8"/>
  <c r="I152" i="8"/>
  <c r="I153" i="8"/>
  <c r="I154" i="8"/>
  <c r="I155" i="8"/>
  <c r="I156" i="8"/>
  <c r="I157" i="8"/>
  <c r="I158" i="8"/>
  <c r="I159" i="8"/>
  <c r="I160" i="8"/>
  <c r="I161" i="8"/>
  <c r="I162" i="8"/>
  <c r="I163" i="8"/>
  <c r="I164" i="8"/>
  <c r="I165" i="8"/>
  <c r="I166" i="8"/>
  <c r="I167" i="8"/>
  <c r="I168" i="8"/>
  <c r="I169" i="8"/>
  <c r="I170" i="8"/>
  <c r="I171" i="8"/>
  <c r="I172" i="8"/>
  <c r="I173" i="8"/>
  <c r="I174" i="8"/>
  <c r="I175" i="8"/>
  <c r="I176" i="8"/>
  <c r="I177" i="8"/>
  <c r="I178" i="8"/>
  <c r="I179" i="8"/>
  <c r="I180" i="8"/>
  <c r="I181" i="8"/>
  <c r="I182" i="8"/>
  <c r="I183" i="8"/>
  <c r="I184" i="8"/>
  <c r="I185" i="8"/>
  <c r="I186" i="8"/>
  <c r="I187" i="8"/>
  <c r="I188" i="8"/>
  <c r="I189" i="8"/>
  <c r="I190" i="8"/>
  <c r="I191" i="8"/>
  <c r="I192" i="8"/>
  <c r="I193" i="8"/>
  <c r="I194" i="8"/>
  <c r="I195" i="8"/>
  <c r="I196" i="8"/>
  <c r="I197" i="8"/>
  <c r="I198" i="8"/>
  <c r="I199" i="8"/>
  <c r="I200" i="8"/>
  <c r="I201" i="8"/>
  <c r="I202" i="8"/>
  <c r="I203" i="8"/>
  <c r="I204" i="8"/>
  <c r="I205" i="8"/>
  <c r="I206" i="8"/>
  <c r="I207" i="8"/>
  <c r="I208" i="8"/>
  <c r="I209" i="8"/>
  <c r="I210" i="8"/>
  <c r="I211" i="8"/>
  <c r="I212" i="8"/>
  <c r="I213" i="8"/>
  <c r="I214" i="8"/>
  <c r="I215" i="8"/>
  <c r="I216" i="8"/>
  <c r="I217" i="8"/>
  <c r="I218" i="8"/>
  <c r="I219" i="8"/>
  <c r="I220" i="8"/>
  <c r="I221" i="8"/>
  <c r="I222" i="8"/>
  <c r="I223" i="8"/>
  <c r="I224" i="8"/>
  <c r="I225" i="8"/>
  <c r="I226" i="8"/>
  <c r="I227" i="8"/>
  <c r="I228" i="8"/>
  <c r="I229" i="8"/>
  <c r="I230" i="8"/>
  <c r="I231" i="8"/>
  <c r="I232" i="8"/>
  <c r="I233" i="8"/>
  <c r="I234" i="8"/>
  <c r="I235" i="8"/>
  <c r="I236" i="8"/>
  <c r="I237" i="8"/>
  <c r="I238" i="8"/>
  <c r="I239" i="8"/>
  <c r="I240" i="8"/>
  <c r="I241" i="8"/>
  <c r="I242" i="8"/>
  <c r="I243" i="8"/>
  <c r="I244" i="8"/>
  <c r="I245" i="8"/>
  <c r="I246" i="8"/>
  <c r="I247" i="8"/>
  <c r="I248" i="8"/>
  <c r="I249" i="8"/>
  <c r="I250" i="8"/>
  <c r="I251" i="8"/>
  <c r="I252" i="8"/>
  <c r="I253" i="8"/>
  <c r="I254" i="8"/>
  <c r="I255" i="8"/>
  <c r="I256" i="8"/>
  <c r="I257" i="8"/>
  <c r="I258" i="8"/>
  <c r="I259" i="8"/>
  <c r="I260" i="8"/>
  <c r="I261" i="8"/>
  <c r="I262" i="8"/>
  <c r="I263" i="8"/>
  <c r="I264" i="8"/>
  <c r="I265" i="8"/>
  <c r="I266" i="8"/>
  <c r="I267" i="8"/>
  <c r="I268" i="8"/>
  <c r="I269" i="8"/>
  <c r="I270" i="8"/>
  <c r="I271" i="8"/>
  <c r="I272" i="8"/>
  <c r="I273" i="8"/>
  <c r="I274" i="8"/>
  <c r="I275" i="8"/>
  <c r="I276" i="8"/>
  <c r="I277" i="8"/>
  <c r="I278" i="8"/>
  <c r="I279" i="8"/>
  <c r="I280" i="8"/>
  <c r="I281" i="8"/>
  <c r="I282" i="8"/>
  <c r="I283" i="8"/>
  <c r="I284" i="8"/>
  <c r="I285" i="8"/>
  <c r="I286" i="8"/>
  <c r="I287" i="8"/>
  <c r="I288" i="8"/>
  <c r="I289" i="8"/>
  <c r="I290" i="8"/>
  <c r="I291" i="8"/>
  <c r="I292" i="8"/>
  <c r="I293" i="8"/>
  <c r="I294" i="8"/>
  <c r="I295" i="8"/>
  <c r="I296" i="8"/>
  <c r="I297" i="8"/>
  <c r="I298" i="8"/>
  <c r="I299" i="8"/>
  <c r="I300" i="8"/>
  <c r="I301" i="8"/>
  <c r="I302" i="8"/>
  <c r="I303" i="8"/>
  <c r="I304" i="8"/>
  <c r="I305" i="8"/>
  <c r="I306" i="8"/>
  <c r="I307" i="8"/>
  <c r="I308" i="8"/>
  <c r="I309" i="8"/>
  <c r="I310" i="8"/>
  <c r="I311" i="8"/>
  <c r="I312" i="8"/>
  <c r="I313" i="8"/>
  <c r="I314" i="8"/>
  <c r="I315" i="8"/>
  <c r="I316" i="8"/>
  <c r="I317" i="8"/>
  <c r="I318" i="8"/>
  <c r="I319" i="8"/>
  <c r="I320" i="8"/>
  <c r="I321" i="8"/>
  <c r="I322" i="8"/>
  <c r="I323" i="8"/>
  <c r="I324" i="8"/>
  <c r="I325" i="8"/>
  <c r="I326" i="8"/>
  <c r="I327" i="8"/>
  <c r="I328" i="8"/>
  <c r="I329" i="8"/>
  <c r="I330" i="8"/>
  <c r="I331" i="8"/>
  <c r="I332" i="8"/>
  <c r="I333" i="8"/>
  <c r="I334" i="8"/>
  <c r="I335" i="8"/>
  <c r="I336" i="8"/>
  <c r="I337" i="8"/>
  <c r="I338" i="8"/>
  <c r="I339" i="8"/>
  <c r="I340" i="8"/>
  <c r="I341" i="8"/>
  <c r="I342" i="8"/>
  <c r="I343" i="8"/>
  <c r="I344" i="8"/>
  <c r="I345" i="8"/>
  <c r="I346" i="8"/>
  <c r="I347" i="8"/>
  <c r="I348" i="8"/>
  <c r="I349" i="8"/>
  <c r="I350" i="8"/>
  <c r="I351" i="8"/>
  <c r="I352" i="8"/>
  <c r="I353" i="8"/>
  <c r="I354" i="8"/>
  <c r="I355" i="8"/>
  <c r="I356" i="8"/>
  <c r="I357" i="8"/>
  <c r="I358" i="8"/>
  <c r="I359" i="8"/>
  <c r="I360" i="8"/>
  <c r="I361" i="8"/>
  <c r="I362" i="8"/>
  <c r="I363" i="8"/>
  <c r="I364" i="8"/>
  <c r="I365" i="8"/>
  <c r="I366" i="8"/>
  <c r="I367" i="8"/>
  <c r="I368" i="8"/>
  <c r="I369" i="8"/>
  <c r="I370" i="8"/>
  <c r="I371" i="8"/>
  <c r="I372" i="8"/>
  <c r="I373" i="8"/>
  <c r="I374" i="8"/>
  <c r="I375" i="8"/>
  <c r="I376" i="8"/>
  <c r="I377" i="8"/>
  <c r="I378" i="8"/>
  <c r="I379" i="8"/>
  <c r="I380" i="8"/>
  <c r="I381" i="8"/>
  <c r="I382" i="8"/>
  <c r="I383" i="8"/>
  <c r="I384" i="8"/>
  <c r="I385" i="8"/>
  <c r="I386" i="8"/>
  <c r="I387" i="8"/>
  <c r="I388" i="8"/>
  <c r="I389" i="8"/>
  <c r="I390" i="8"/>
  <c r="I391" i="8"/>
  <c r="I392" i="8"/>
  <c r="I393" i="8"/>
  <c r="I394" i="8"/>
  <c r="I395" i="8"/>
  <c r="I396" i="8"/>
  <c r="I397" i="8"/>
  <c r="I398" i="8"/>
  <c r="I399" i="8"/>
  <c r="I400" i="8"/>
  <c r="I401" i="8"/>
  <c r="I402" i="8"/>
  <c r="I403" i="8"/>
  <c r="I404" i="8"/>
  <c r="I405" i="8"/>
  <c r="I406" i="8"/>
  <c r="I407" i="8"/>
  <c r="I408" i="8"/>
  <c r="I409" i="8"/>
  <c r="I410" i="8"/>
  <c r="I411" i="8"/>
  <c r="I412" i="8"/>
  <c r="I413" i="8"/>
  <c r="I414" i="8"/>
  <c r="I415" i="8"/>
  <c r="I416" i="8"/>
  <c r="I417" i="8"/>
  <c r="I418" i="8"/>
  <c r="I419" i="8"/>
  <c r="I420" i="8"/>
  <c r="I421" i="8"/>
  <c r="I422" i="8"/>
  <c r="I423" i="8"/>
  <c r="I424" i="8"/>
  <c r="I425" i="8"/>
  <c r="I426" i="8"/>
  <c r="I427" i="8"/>
  <c r="I428" i="8"/>
  <c r="I429" i="8"/>
  <c r="I430" i="8"/>
  <c r="I431" i="8"/>
  <c r="I432" i="8"/>
  <c r="I433" i="8"/>
  <c r="I434" i="8"/>
  <c r="I435" i="8"/>
  <c r="I436" i="8"/>
  <c r="I437" i="8"/>
  <c r="I438" i="8"/>
  <c r="I439" i="8"/>
  <c r="I440" i="8"/>
  <c r="I441" i="8"/>
  <c r="I442" i="8"/>
  <c r="I443" i="8"/>
  <c r="I444" i="8"/>
  <c r="I445" i="8"/>
  <c r="I446" i="8"/>
  <c r="I447" i="8"/>
  <c r="I448" i="8"/>
  <c r="I449" i="8"/>
  <c r="I450" i="8"/>
  <c r="I451" i="8"/>
  <c r="I452" i="8"/>
  <c r="I453" i="8"/>
  <c r="I454" i="8"/>
  <c r="I455" i="8"/>
  <c r="I456" i="8"/>
  <c r="I457" i="8"/>
  <c r="I458" i="8"/>
  <c r="I459" i="8"/>
  <c r="I460" i="8"/>
  <c r="I461" i="8"/>
  <c r="I462" i="8"/>
  <c r="I463" i="8"/>
  <c r="I464" i="8"/>
  <c r="I465" i="8"/>
  <c r="I466" i="8"/>
  <c r="I467" i="8"/>
  <c r="I468" i="8"/>
  <c r="I469" i="8"/>
  <c r="I470" i="8"/>
  <c r="I471" i="8"/>
  <c r="I472" i="8"/>
  <c r="I473" i="8"/>
  <c r="I474" i="8"/>
  <c r="I475" i="8"/>
  <c r="I476" i="8"/>
  <c r="I477" i="8"/>
  <c r="I478" i="8"/>
  <c r="I479" i="8"/>
  <c r="I480" i="8"/>
  <c r="I481" i="8"/>
  <c r="I482" i="8"/>
  <c r="I483" i="8"/>
  <c r="I484" i="8"/>
  <c r="I485" i="8"/>
  <c r="I486" i="8"/>
  <c r="I487" i="8"/>
  <c r="I488" i="8"/>
  <c r="I489" i="8"/>
  <c r="I490" i="8"/>
  <c r="I491" i="8"/>
  <c r="I492" i="8"/>
  <c r="I493" i="8"/>
  <c r="I494" i="8"/>
  <c r="I495" i="8"/>
  <c r="I496" i="8"/>
  <c r="I497" i="8"/>
  <c r="I498" i="8"/>
  <c r="I499" i="8"/>
  <c r="I500" i="8"/>
  <c r="I501" i="8"/>
  <c r="I502" i="8"/>
  <c r="I503" i="8"/>
  <c r="I504" i="8"/>
  <c r="I505" i="8"/>
  <c r="I506" i="8"/>
  <c r="I507" i="8"/>
  <c r="I508" i="8"/>
  <c r="I509" i="8"/>
  <c r="I510" i="8"/>
  <c r="I511" i="8"/>
  <c r="I512" i="8"/>
  <c r="I513" i="8"/>
  <c r="I514" i="8"/>
  <c r="I515" i="8"/>
  <c r="I516" i="8"/>
  <c r="I517" i="8"/>
  <c r="I518" i="8"/>
  <c r="I519" i="8"/>
  <c r="I520" i="8"/>
  <c r="I521" i="8"/>
  <c r="I522" i="8"/>
  <c r="I523" i="8"/>
  <c r="I524" i="8"/>
  <c r="I525" i="8"/>
  <c r="I526" i="8"/>
  <c r="I527" i="8"/>
  <c r="I528" i="8"/>
  <c r="I529" i="8"/>
  <c r="I530" i="8"/>
  <c r="I531" i="8"/>
  <c r="I532" i="8"/>
  <c r="I533" i="8"/>
  <c r="I534" i="8"/>
  <c r="I535" i="8"/>
  <c r="I536" i="8"/>
  <c r="I537" i="8"/>
  <c r="I538" i="8"/>
  <c r="I539" i="8"/>
  <c r="I540" i="8"/>
  <c r="I541" i="8"/>
  <c r="I542" i="8"/>
  <c r="I543" i="8"/>
  <c r="I544" i="8"/>
  <c r="I545" i="8"/>
  <c r="I546" i="8"/>
  <c r="I547" i="8"/>
  <c r="I548" i="8"/>
  <c r="I549" i="8"/>
  <c r="I550" i="8"/>
  <c r="I551" i="8"/>
  <c r="I552" i="8"/>
  <c r="I553" i="8"/>
  <c r="I554" i="8"/>
  <c r="I555" i="8"/>
  <c r="I556" i="8"/>
  <c r="I557" i="8"/>
  <c r="I558" i="8"/>
  <c r="I559" i="8"/>
  <c r="I560" i="8"/>
  <c r="I561" i="8"/>
  <c r="I562" i="8"/>
  <c r="I563" i="8"/>
  <c r="I564" i="8"/>
  <c r="I565" i="8"/>
  <c r="I566" i="8"/>
  <c r="I567" i="8"/>
  <c r="I568" i="8"/>
  <c r="I569" i="8"/>
  <c r="I570" i="8"/>
  <c r="I571" i="8"/>
  <c r="I572" i="8"/>
  <c r="I573" i="8"/>
  <c r="I574" i="8"/>
  <c r="I575" i="8"/>
  <c r="I576" i="8"/>
  <c r="I577" i="8"/>
  <c r="I578" i="8"/>
  <c r="I579" i="8"/>
  <c r="I580" i="8"/>
  <c r="I581" i="8"/>
  <c r="I582" i="8"/>
  <c r="I583" i="8"/>
  <c r="I584" i="8"/>
  <c r="I585" i="8"/>
  <c r="I586" i="8"/>
  <c r="I587" i="8"/>
  <c r="I588" i="8"/>
  <c r="I589" i="8"/>
  <c r="I590" i="8"/>
  <c r="I591" i="8"/>
  <c r="I592" i="8"/>
  <c r="I593" i="8"/>
  <c r="I594" i="8"/>
  <c r="I595" i="8"/>
  <c r="I596" i="8"/>
  <c r="I597" i="8"/>
  <c r="I598" i="8"/>
  <c r="I599" i="8"/>
  <c r="I600" i="8"/>
  <c r="I601" i="8"/>
  <c r="I602" i="8"/>
  <c r="I603" i="8"/>
  <c r="I604" i="8"/>
  <c r="I605" i="8"/>
  <c r="I606" i="8"/>
  <c r="I607" i="8"/>
  <c r="I608" i="8"/>
  <c r="I609" i="8"/>
  <c r="I610" i="8"/>
  <c r="I611" i="8"/>
  <c r="I612" i="8"/>
  <c r="I613" i="8"/>
  <c r="I614" i="8"/>
  <c r="I615" i="8"/>
  <c r="I616" i="8"/>
  <c r="I617" i="8"/>
  <c r="I618" i="8"/>
  <c r="I619" i="8"/>
  <c r="I620" i="8"/>
  <c r="I621" i="8"/>
  <c r="I622" i="8"/>
  <c r="I623" i="8"/>
  <c r="I624" i="8"/>
  <c r="I625" i="8"/>
  <c r="I626" i="8"/>
  <c r="I627" i="8"/>
  <c r="I628" i="8"/>
  <c r="I629" i="8"/>
  <c r="I630" i="8"/>
  <c r="I631" i="8"/>
  <c r="I632" i="8"/>
  <c r="I633" i="8"/>
  <c r="I634" i="8"/>
  <c r="I635" i="8"/>
  <c r="I636" i="8"/>
  <c r="I637" i="8"/>
  <c r="I638" i="8"/>
  <c r="I639" i="8"/>
  <c r="I640" i="8"/>
  <c r="I641" i="8"/>
  <c r="I642" i="8"/>
  <c r="I643" i="8"/>
  <c r="I644" i="8"/>
  <c r="I645" i="8"/>
  <c r="I646" i="8"/>
  <c r="I647" i="8"/>
  <c r="I648" i="8"/>
  <c r="I649" i="8"/>
  <c r="I650" i="8"/>
  <c r="I651" i="8"/>
  <c r="I652" i="8"/>
  <c r="I653" i="8"/>
  <c r="I654" i="8"/>
  <c r="I655" i="8"/>
  <c r="I656" i="8"/>
  <c r="I657" i="8"/>
  <c r="I658" i="8"/>
  <c r="I659" i="8"/>
  <c r="I660" i="8"/>
  <c r="I661" i="8"/>
  <c r="I662" i="8"/>
  <c r="I663" i="8"/>
  <c r="I664" i="8"/>
  <c r="I665" i="8"/>
  <c r="I666" i="8"/>
  <c r="I667" i="8"/>
  <c r="I668" i="8"/>
  <c r="I669" i="8"/>
  <c r="I670" i="8"/>
  <c r="I671" i="8"/>
  <c r="I672" i="8"/>
  <c r="I673" i="8"/>
  <c r="I674" i="8"/>
  <c r="I675" i="8"/>
  <c r="I676" i="8"/>
  <c r="I677" i="8"/>
  <c r="I678" i="8"/>
  <c r="I679" i="8"/>
  <c r="I680" i="8"/>
  <c r="I681" i="8"/>
  <c r="I682" i="8"/>
  <c r="I683" i="8"/>
  <c r="I684" i="8"/>
  <c r="I685" i="8"/>
  <c r="I686" i="8"/>
  <c r="I687" i="8"/>
  <c r="I688" i="8"/>
  <c r="I689" i="8"/>
  <c r="I690" i="8"/>
  <c r="I691" i="8"/>
  <c r="I692" i="8"/>
  <c r="I693" i="8"/>
  <c r="I694" i="8"/>
  <c r="I695" i="8"/>
  <c r="I696" i="8"/>
  <c r="I697" i="8"/>
  <c r="I698" i="8"/>
  <c r="I699" i="8"/>
  <c r="I700" i="8"/>
  <c r="I701" i="8"/>
  <c r="I702" i="8"/>
  <c r="I703" i="8"/>
  <c r="I704" i="8"/>
  <c r="I705" i="8"/>
  <c r="I706" i="8"/>
  <c r="I707" i="8"/>
  <c r="I708" i="8"/>
  <c r="I709" i="8"/>
  <c r="I710" i="8"/>
  <c r="I711" i="8"/>
  <c r="I712" i="8"/>
  <c r="I713" i="8"/>
  <c r="I714" i="8"/>
  <c r="I715" i="8"/>
  <c r="I716" i="8"/>
  <c r="I717" i="8"/>
  <c r="I718" i="8"/>
  <c r="I719" i="8"/>
  <c r="I720" i="8"/>
  <c r="I721" i="8"/>
  <c r="I722" i="8"/>
  <c r="I723" i="8"/>
  <c r="I724" i="8"/>
  <c r="I725" i="8"/>
  <c r="I726" i="8"/>
  <c r="I727" i="8"/>
  <c r="I728" i="8"/>
  <c r="I729" i="8"/>
  <c r="I730" i="8"/>
  <c r="I731" i="8"/>
  <c r="I732" i="8"/>
  <c r="I733" i="8"/>
  <c r="I734" i="8"/>
  <c r="I735" i="8"/>
  <c r="I736" i="8"/>
  <c r="I737" i="8"/>
  <c r="I738" i="8"/>
  <c r="I739" i="8"/>
  <c r="I740" i="8"/>
  <c r="I741" i="8"/>
  <c r="I742" i="8"/>
  <c r="I743" i="8"/>
  <c r="I744" i="8"/>
  <c r="I745" i="8"/>
  <c r="I746" i="8"/>
  <c r="I747" i="8"/>
  <c r="I748" i="8"/>
  <c r="I749" i="8"/>
  <c r="I750" i="8"/>
  <c r="I751" i="8"/>
  <c r="I752" i="8"/>
  <c r="I753" i="8"/>
  <c r="I754" i="8"/>
  <c r="I755" i="8"/>
  <c r="I756" i="8"/>
  <c r="I757" i="8"/>
  <c r="I758" i="8"/>
  <c r="I759" i="8"/>
  <c r="I760" i="8"/>
  <c r="I761" i="8"/>
  <c r="I762" i="8"/>
  <c r="I763" i="8"/>
  <c r="I764" i="8"/>
  <c r="I765" i="8"/>
  <c r="I766" i="8"/>
  <c r="I767" i="8"/>
  <c r="I768" i="8"/>
  <c r="I769" i="8"/>
  <c r="I770" i="8"/>
  <c r="I771" i="8"/>
  <c r="I772" i="8"/>
  <c r="I773" i="8"/>
  <c r="I774" i="8"/>
  <c r="I775" i="8"/>
  <c r="I776" i="8"/>
  <c r="I777" i="8"/>
  <c r="I778" i="8"/>
  <c r="I779" i="8"/>
  <c r="I780" i="8"/>
  <c r="I781" i="8"/>
  <c r="I782" i="8"/>
  <c r="I783" i="8"/>
  <c r="I784" i="8"/>
  <c r="I785" i="8"/>
  <c r="I786" i="8"/>
  <c r="I787" i="8"/>
  <c r="I788" i="8"/>
  <c r="I789" i="8"/>
  <c r="I790" i="8"/>
  <c r="I791" i="8"/>
  <c r="I792" i="8"/>
  <c r="I793" i="8"/>
  <c r="I794" i="8"/>
  <c r="I795" i="8"/>
  <c r="I796" i="8"/>
  <c r="I797" i="8"/>
  <c r="I798" i="8"/>
  <c r="I799" i="8"/>
  <c r="I800" i="8"/>
  <c r="I801" i="8"/>
  <c r="I802" i="8"/>
  <c r="I803" i="8"/>
  <c r="I804" i="8"/>
  <c r="I805" i="8"/>
  <c r="I806" i="8"/>
  <c r="I807" i="8"/>
  <c r="I808" i="8"/>
  <c r="I809" i="8"/>
  <c r="I810" i="8"/>
  <c r="I811" i="8"/>
  <c r="I812" i="8"/>
  <c r="I813" i="8"/>
  <c r="I814" i="8"/>
  <c r="I815" i="8"/>
  <c r="I816" i="8"/>
  <c r="I817" i="8"/>
  <c r="I818" i="8"/>
  <c r="I819" i="8"/>
  <c r="I820" i="8"/>
  <c r="I821" i="8"/>
  <c r="I822" i="8"/>
  <c r="I823" i="8"/>
  <c r="I824" i="8"/>
  <c r="I825" i="8"/>
  <c r="I826" i="8"/>
  <c r="I827" i="8"/>
  <c r="I828" i="8"/>
  <c r="I829" i="8"/>
  <c r="I830" i="8"/>
  <c r="I831" i="8"/>
  <c r="I832" i="8"/>
  <c r="I833" i="8"/>
  <c r="I834" i="8"/>
  <c r="I835" i="8"/>
  <c r="I836" i="8"/>
  <c r="I837" i="8"/>
  <c r="I838" i="8"/>
  <c r="I839" i="8"/>
  <c r="I840" i="8"/>
  <c r="I841" i="8"/>
  <c r="I842" i="8"/>
  <c r="I843" i="8"/>
  <c r="I844" i="8"/>
  <c r="I845" i="8"/>
  <c r="I846" i="8"/>
  <c r="I847" i="8"/>
  <c r="I848" i="8"/>
  <c r="I849" i="8"/>
  <c r="I850" i="8"/>
  <c r="I851" i="8"/>
  <c r="I852" i="8"/>
  <c r="I853" i="8"/>
  <c r="I854" i="8"/>
  <c r="I855" i="8"/>
  <c r="I856" i="8"/>
  <c r="I857" i="8"/>
  <c r="I858" i="8"/>
  <c r="I859" i="8"/>
  <c r="I860" i="8"/>
  <c r="I861" i="8"/>
  <c r="I862" i="8"/>
  <c r="I863" i="8"/>
  <c r="I864" i="8"/>
  <c r="I865" i="8"/>
  <c r="I866" i="8"/>
  <c r="I867" i="8"/>
  <c r="I868" i="8"/>
  <c r="I869" i="8"/>
  <c r="I870" i="8"/>
  <c r="I871" i="8"/>
  <c r="I872" i="8"/>
  <c r="I873" i="8"/>
  <c r="I874" i="8"/>
  <c r="I875" i="8"/>
  <c r="I876" i="8"/>
  <c r="I877" i="8"/>
  <c r="I878" i="8"/>
  <c r="I879" i="8"/>
  <c r="I880" i="8"/>
  <c r="I881" i="8"/>
  <c r="I882" i="8"/>
  <c r="I883" i="8"/>
  <c r="I884" i="8"/>
  <c r="I885" i="8"/>
  <c r="I886" i="8"/>
  <c r="I887" i="8"/>
  <c r="I888" i="8"/>
  <c r="I889" i="8"/>
  <c r="I890" i="8"/>
  <c r="I891" i="8"/>
  <c r="I892" i="8"/>
  <c r="I893" i="8"/>
  <c r="I894" i="8"/>
  <c r="I895" i="8"/>
  <c r="I896" i="8"/>
  <c r="I897" i="8"/>
  <c r="I898" i="8"/>
  <c r="I899" i="8"/>
  <c r="I900" i="8"/>
  <c r="I901" i="8"/>
  <c r="I902" i="8"/>
  <c r="I903" i="8"/>
  <c r="I904" i="8"/>
  <c r="I905" i="8"/>
  <c r="I906" i="8"/>
  <c r="I907" i="8"/>
  <c r="I908" i="8"/>
  <c r="I909" i="8"/>
  <c r="I910" i="8"/>
  <c r="I911" i="8"/>
  <c r="I912" i="8"/>
  <c r="I913" i="8"/>
  <c r="I914" i="8"/>
  <c r="I915" i="8"/>
  <c r="I916" i="8"/>
  <c r="I917" i="8"/>
  <c r="I918" i="8"/>
  <c r="I919" i="8"/>
  <c r="I920" i="8"/>
  <c r="I921" i="8"/>
  <c r="I922" i="8"/>
  <c r="I923" i="8"/>
  <c r="I924" i="8"/>
  <c r="I925" i="8"/>
  <c r="I926" i="8"/>
  <c r="I927" i="8"/>
  <c r="I928" i="8"/>
  <c r="I929" i="8"/>
  <c r="I930" i="8"/>
  <c r="I931" i="8"/>
  <c r="I932" i="8"/>
  <c r="I933" i="8"/>
  <c r="I934" i="8"/>
  <c r="I935" i="8"/>
  <c r="I936" i="8"/>
  <c r="I937" i="8"/>
  <c r="I938" i="8"/>
  <c r="I939" i="8"/>
  <c r="I940" i="8"/>
  <c r="I941" i="8"/>
  <c r="I942" i="8"/>
  <c r="I943" i="8"/>
  <c r="I944" i="8"/>
  <c r="I945" i="8"/>
  <c r="I946" i="8"/>
  <c r="I947" i="8"/>
  <c r="I948" i="8"/>
  <c r="I949" i="8"/>
  <c r="I950" i="8"/>
  <c r="I951" i="8"/>
  <c r="I952" i="8"/>
  <c r="I953" i="8"/>
  <c r="I954" i="8"/>
  <c r="I955" i="8"/>
  <c r="I956" i="8"/>
  <c r="I957" i="8"/>
  <c r="I958" i="8"/>
  <c r="I959" i="8"/>
  <c r="I960" i="8"/>
  <c r="I961" i="8"/>
  <c r="I962" i="8"/>
  <c r="I963" i="8"/>
  <c r="I964" i="8"/>
  <c r="I965" i="8"/>
  <c r="I966" i="8"/>
  <c r="I967" i="8"/>
  <c r="I968" i="8"/>
  <c r="I969" i="8"/>
  <c r="I970" i="8"/>
  <c r="I971" i="8"/>
  <c r="I972" i="8"/>
  <c r="I973" i="8"/>
  <c r="I974" i="8"/>
  <c r="I975" i="8"/>
  <c r="I976" i="8"/>
  <c r="I977" i="8"/>
  <c r="I978" i="8"/>
  <c r="I979" i="8"/>
  <c r="I980" i="8"/>
  <c r="I981" i="8"/>
  <c r="I982" i="8"/>
  <c r="I983" i="8"/>
  <c r="I984" i="8"/>
  <c r="I985" i="8"/>
  <c r="I986" i="8"/>
  <c r="I987" i="8"/>
  <c r="I988" i="8"/>
  <c r="I989" i="8"/>
  <c r="I990" i="8"/>
  <c r="I991" i="8"/>
  <c r="I992" i="8"/>
  <c r="I993" i="8"/>
  <c r="I994" i="8"/>
  <c r="I995" i="8"/>
  <c r="I996" i="8"/>
  <c r="I997" i="8"/>
  <c r="I998" i="8"/>
  <c r="I999" i="8"/>
  <c r="I1000" i="8"/>
  <c r="I1001" i="8"/>
  <c r="I1002" i="8"/>
  <c r="I1003" i="8"/>
  <c r="I1004" i="8"/>
  <c r="I1005" i="8"/>
  <c r="I1006" i="8"/>
  <c r="I1007" i="8"/>
  <c r="I1008" i="8"/>
  <c r="I1009" i="8"/>
  <c r="I1010" i="8"/>
  <c r="I1011" i="8"/>
  <c r="I1012" i="8"/>
  <c r="I1013" i="8"/>
  <c r="I1014" i="8"/>
  <c r="I1015" i="8"/>
  <c r="I1016" i="8"/>
  <c r="I1017" i="8"/>
  <c r="I1018" i="8"/>
  <c r="I1019" i="8"/>
  <c r="I1020" i="8"/>
  <c r="I1021" i="8"/>
  <c r="I1022" i="8"/>
  <c r="I1023" i="8"/>
  <c r="I1024" i="8"/>
  <c r="I1025" i="8"/>
  <c r="I1026" i="8"/>
  <c r="I1027" i="8"/>
  <c r="I1028" i="8"/>
  <c r="I1029" i="8"/>
  <c r="I1030" i="8"/>
  <c r="I1031" i="8"/>
  <c r="I1032" i="8"/>
  <c r="I1033" i="8"/>
  <c r="I1034" i="8"/>
  <c r="I1035" i="8"/>
  <c r="I1036" i="8"/>
  <c r="I1037" i="8"/>
  <c r="I1038" i="8"/>
  <c r="I1039" i="8"/>
  <c r="I1040" i="8"/>
  <c r="I1041" i="8"/>
  <c r="I1042" i="8"/>
  <c r="I1043" i="8"/>
  <c r="I1044" i="8"/>
  <c r="I1045" i="8"/>
  <c r="I1046" i="8"/>
  <c r="I1047" i="8"/>
  <c r="I1048" i="8"/>
  <c r="I1049" i="8"/>
  <c r="I1050" i="8"/>
  <c r="I1051" i="8"/>
  <c r="I1052" i="8"/>
  <c r="I1053" i="8"/>
  <c r="I1054" i="8"/>
  <c r="I1055" i="8"/>
  <c r="I1056" i="8"/>
  <c r="I1057" i="8"/>
  <c r="I1058" i="8"/>
  <c r="I1059" i="8"/>
  <c r="I1060" i="8"/>
  <c r="I1061" i="8"/>
  <c r="I1062" i="8"/>
  <c r="I1063" i="8"/>
  <c r="I1064" i="8"/>
  <c r="I1065" i="8"/>
  <c r="I1066" i="8"/>
  <c r="I1067" i="8"/>
  <c r="I1068" i="8"/>
  <c r="I1069" i="8"/>
  <c r="I1070" i="8"/>
  <c r="I1071" i="8"/>
  <c r="I1072" i="8"/>
  <c r="I1073" i="8"/>
  <c r="I1074" i="8"/>
  <c r="I1075" i="8"/>
  <c r="I1076" i="8"/>
  <c r="I1077" i="8"/>
  <c r="I1078" i="8"/>
  <c r="I1079" i="8"/>
  <c r="I1080" i="8"/>
  <c r="I1081" i="8"/>
  <c r="I1082" i="8"/>
  <c r="I1083" i="8"/>
  <c r="I1084" i="8"/>
  <c r="I1085" i="8"/>
  <c r="I1086" i="8"/>
  <c r="I1087" i="8"/>
  <c r="I1088" i="8"/>
  <c r="I1089" i="8"/>
  <c r="I1090" i="8"/>
  <c r="I1091" i="8"/>
  <c r="I1092" i="8"/>
  <c r="I1093" i="8"/>
  <c r="I1094" i="8"/>
  <c r="I1095" i="8"/>
  <c r="I1096" i="8"/>
  <c r="I1097" i="8"/>
  <c r="I1098" i="8"/>
  <c r="I1099" i="8"/>
  <c r="I1100" i="8"/>
  <c r="I1101" i="8"/>
  <c r="I1102" i="8"/>
  <c r="I1103" i="8"/>
  <c r="I1104" i="8"/>
  <c r="I1105" i="8"/>
  <c r="I1106" i="8"/>
  <c r="I1107" i="8"/>
  <c r="I1108" i="8"/>
  <c r="I1109" i="8"/>
  <c r="I1110" i="8"/>
  <c r="I1111" i="8"/>
  <c r="I1112" i="8"/>
  <c r="I1113" i="8"/>
  <c r="I1114" i="8"/>
  <c r="I1115" i="8"/>
  <c r="I1116" i="8"/>
  <c r="I1117" i="8"/>
  <c r="I1118" i="8"/>
  <c r="I1119" i="8"/>
  <c r="I1120" i="8"/>
  <c r="I1121" i="8"/>
  <c r="I1122" i="8"/>
  <c r="I1123" i="8"/>
  <c r="I1124" i="8"/>
  <c r="I1125" i="8"/>
  <c r="I1126" i="8"/>
  <c r="I1127" i="8"/>
  <c r="I1128" i="8"/>
  <c r="I1129" i="8"/>
  <c r="I1130" i="8"/>
  <c r="I1131" i="8"/>
  <c r="I1132" i="8"/>
  <c r="I1133" i="8"/>
  <c r="I1134" i="8"/>
  <c r="I1135" i="8"/>
  <c r="I1136" i="8"/>
  <c r="I1137" i="8"/>
  <c r="I1138" i="8"/>
  <c r="I1139" i="8"/>
  <c r="I1140" i="8"/>
  <c r="I1141" i="8"/>
  <c r="I1142" i="8"/>
  <c r="I1143" i="8"/>
  <c r="I1144" i="8"/>
  <c r="I1145" i="8"/>
  <c r="I1146" i="8"/>
  <c r="I1147" i="8"/>
  <c r="I1148" i="8"/>
  <c r="I1149" i="8"/>
  <c r="I1150" i="8"/>
  <c r="I1151" i="8"/>
  <c r="I1152" i="8"/>
  <c r="I1153" i="8"/>
  <c r="I1154" i="8"/>
  <c r="I1155" i="8"/>
  <c r="I1156" i="8"/>
  <c r="I1157" i="8"/>
  <c r="I1158" i="8"/>
  <c r="I1159" i="8"/>
  <c r="I1160" i="8"/>
  <c r="I1161" i="8"/>
  <c r="I1162" i="8"/>
  <c r="I1163" i="8"/>
  <c r="I1164" i="8"/>
  <c r="I1165" i="8"/>
  <c r="I1166" i="8"/>
  <c r="I1167" i="8"/>
  <c r="I1168" i="8"/>
  <c r="I1169" i="8"/>
  <c r="I1170" i="8"/>
  <c r="I1171" i="8"/>
  <c r="I1172" i="8"/>
  <c r="I1173" i="8"/>
  <c r="I1174" i="8"/>
  <c r="I1175" i="8"/>
  <c r="I1176" i="8"/>
  <c r="I1177" i="8"/>
  <c r="I1178" i="8"/>
  <c r="I1179" i="8"/>
  <c r="I1180" i="8"/>
  <c r="I1181" i="8"/>
  <c r="I1182" i="8"/>
  <c r="I1183" i="8"/>
  <c r="I1184" i="8"/>
  <c r="I1185" i="8"/>
  <c r="I1186" i="8"/>
  <c r="I1187" i="8"/>
  <c r="I1188" i="8"/>
  <c r="I1189" i="8"/>
  <c r="I1190" i="8"/>
  <c r="I1191" i="8"/>
  <c r="I1192" i="8"/>
  <c r="I1193" i="8"/>
  <c r="I1194" i="8"/>
  <c r="I1195" i="8"/>
  <c r="I1196" i="8"/>
  <c r="I1197" i="8"/>
  <c r="I1198" i="8"/>
  <c r="I1199" i="8"/>
  <c r="I1200" i="8"/>
  <c r="I1201" i="8"/>
  <c r="I1202" i="8"/>
  <c r="I1203" i="8"/>
  <c r="I1204" i="8"/>
  <c r="I1205" i="8"/>
  <c r="I1206" i="8"/>
  <c r="I1207" i="8"/>
  <c r="I1208" i="8"/>
  <c r="I1209" i="8"/>
  <c r="I1210" i="8"/>
  <c r="I1211" i="8"/>
  <c r="I1212" i="8"/>
  <c r="I1213" i="8"/>
  <c r="I1214" i="8"/>
  <c r="I1215" i="8"/>
  <c r="I1216" i="8"/>
  <c r="I1217" i="8"/>
  <c r="I1218" i="8"/>
  <c r="I1219" i="8"/>
  <c r="I1220" i="8"/>
  <c r="I1221" i="8"/>
  <c r="I1222" i="8"/>
  <c r="I1223" i="8"/>
  <c r="I1224" i="8"/>
  <c r="I1225" i="8"/>
  <c r="I1226" i="8"/>
  <c r="I1227" i="8"/>
  <c r="I1228" i="8"/>
  <c r="I1229" i="8"/>
  <c r="I1230" i="8"/>
  <c r="I1231" i="8"/>
  <c r="I1232" i="8"/>
  <c r="I1233" i="8"/>
  <c r="I1234" i="8"/>
  <c r="I1235" i="8"/>
  <c r="I1236" i="8"/>
  <c r="I1237" i="8"/>
  <c r="I1238" i="8"/>
  <c r="I1239" i="8"/>
  <c r="I1240" i="8"/>
  <c r="I1241" i="8"/>
  <c r="I1242" i="8"/>
  <c r="I1243" i="8"/>
  <c r="I1244" i="8"/>
  <c r="I1245" i="8"/>
  <c r="I1246" i="8"/>
  <c r="I1247" i="8"/>
  <c r="I1248" i="8"/>
  <c r="I1249" i="8"/>
  <c r="I1250" i="8"/>
  <c r="I1251" i="8"/>
  <c r="I1252" i="8"/>
  <c r="I1253" i="8"/>
  <c r="I1254" i="8"/>
  <c r="I1255" i="8"/>
  <c r="I1256" i="8"/>
  <c r="I1257" i="8"/>
  <c r="I1258" i="8"/>
  <c r="I1259" i="8"/>
  <c r="I1260" i="8"/>
  <c r="I1261" i="8"/>
  <c r="I1262" i="8"/>
  <c r="I1263" i="8"/>
  <c r="I1264" i="8"/>
  <c r="I1265" i="8"/>
  <c r="I1266" i="8"/>
  <c r="I1267" i="8"/>
  <c r="I1268" i="8"/>
  <c r="I1269" i="8"/>
  <c r="I1270" i="8"/>
  <c r="I1271" i="8"/>
  <c r="I1272" i="8"/>
  <c r="I1273" i="8"/>
  <c r="I1274" i="8"/>
  <c r="I1275" i="8"/>
  <c r="I1276" i="8"/>
  <c r="I1277" i="8"/>
  <c r="I1278" i="8"/>
  <c r="I1279" i="8"/>
  <c r="I1280" i="8"/>
  <c r="I1281" i="8"/>
  <c r="I1282" i="8"/>
  <c r="I1283" i="8"/>
  <c r="I1284" i="8"/>
  <c r="I1285" i="8"/>
  <c r="I1286" i="8"/>
  <c r="I1287" i="8"/>
  <c r="I1288" i="8"/>
  <c r="I1289" i="8"/>
  <c r="I1290" i="8"/>
  <c r="I1291" i="8"/>
  <c r="I1292" i="8"/>
  <c r="I1293" i="8"/>
  <c r="I1294" i="8"/>
  <c r="I1295" i="8"/>
  <c r="I1296" i="8"/>
  <c r="I1297" i="8"/>
  <c r="I1298" i="8"/>
  <c r="I1299" i="8"/>
  <c r="I1300" i="8"/>
  <c r="I1301" i="8"/>
  <c r="I1302" i="8"/>
  <c r="I1303" i="8"/>
  <c r="I1304" i="8"/>
  <c r="I1305" i="8"/>
  <c r="I1306" i="8"/>
  <c r="I1307" i="8"/>
  <c r="I1308" i="8"/>
  <c r="I1309" i="8"/>
  <c r="I1310" i="8"/>
  <c r="I1311" i="8"/>
  <c r="I1312" i="8"/>
  <c r="I1313" i="8"/>
  <c r="I1314" i="8"/>
  <c r="I1315" i="8"/>
  <c r="I1316" i="8"/>
  <c r="I1317" i="8"/>
  <c r="I1318" i="8"/>
  <c r="I1319" i="8"/>
  <c r="I1320" i="8"/>
  <c r="I1321" i="8"/>
  <c r="I1322" i="8"/>
  <c r="I1323" i="8"/>
  <c r="I1324" i="8"/>
  <c r="I1325" i="8"/>
  <c r="I1326" i="8"/>
  <c r="I1327" i="8"/>
  <c r="I1328" i="8"/>
  <c r="I1329" i="8"/>
  <c r="I1330" i="8"/>
  <c r="I1331" i="8"/>
  <c r="I1332" i="8"/>
  <c r="I1333" i="8"/>
  <c r="I1334" i="8"/>
  <c r="I1335" i="8"/>
  <c r="I1336" i="8"/>
  <c r="I1337" i="8"/>
  <c r="I1338" i="8"/>
  <c r="I1339" i="8"/>
  <c r="I1340" i="8"/>
  <c r="I1341" i="8"/>
  <c r="I1342" i="8"/>
  <c r="I1343" i="8"/>
  <c r="I1344" i="8"/>
  <c r="I1345" i="8"/>
  <c r="I1346" i="8"/>
  <c r="I1347" i="8"/>
  <c r="I1348" i="8"/>
  <c r="I1349" i="8"/>
  <c r="I1350" i="8"/>
  <c r="I1351" i="8"/>
  <c r="I1352" i="8"/>
  <c r="I1353" i="8"/>
  <c r="I1354" i="8"/>
  <c r="I1355" i="8"/>
  <c r="I1356" i="8"/>
  <c r="I1357" i="8"/>
  <c r="I1358" i="8"/>
  <c r="I1359" i="8"/>
  <c r="I1360" i="8"/>
  <c r="I1361" i="8"/>
  <c r="I1362" i="8"/>
  <c r="I1363" i="8"/>
  <c r="I1364" i="8"/>
  <c r="I1365" i="8"/>
  <c r="I1366" i="8"/>
  <c r="I1367" i="8"/>
  <c r="I1368" i="8"/>
  <c r="I1369" i="8"/>
  <c r="I1370" i="8"/>
  <c r="I1371" i="8"/>
  <c r="I1372" i="8"/>
  <c r="I1373" i="8"/>
  <c r="I1374" i="8"/>
  <c r="I1375" i="8"/>
  <c r="I1376" i="8"/>
  <c r="I1377" i="8"/>
  <c r="I1378" i="8"/>
  <c r="I1379" i="8"/>
  <c r="I1380" i="8"/>
  <c r="I1381" i="8"/>
  <c r="I1382" i="8"/>
  <c r="I1383" i="8"/>
  <c r="I1384" i="8"/>
  <c r="I1385" i="8"/>
  <c r="I1386" i="8"/>
  <c r="I1387" i="8"/>
  <c r="I1388" i="8"/>
  <c r="I1389" i="8"/>
  <c r="I1390" i="8"/>
  <c r="I1391" i="8"/>
  <c r="I1392" i="8"/>
  <c r="I1393" i="8"/>
  <c r="I1394" i="8"/>
  <c r="I1395" i="8"/>
  <c r="I1396" i="8"/>
  <c r="I1397" i="8"/>
  <c r="I1398" i="8"/>
  <c r="I1399" i="8"/>
  <c r="I1400" i="8"/>
  <c r="I1401" i="8"/>
  <c r="I1402" i="8"/>
  <c r="I1403" i="8"/>
  <c r="I1404" i="8"/>
  <c r="I1405" i="8"/>
  <c r="I1406" i="8"/>
  <c r="I1407" i="8"/>
  <c r="I1408" i="8"/>
  <c r="I1409" i="8"/>
  <c r="I1410" i="8"/>
  <c r="I1411" i="8"/>
  <c r="I1412" i="8"/>
  <c r="I1413" i="8"/>
  <c r="I1414" i="8"/>
  <c r="I1415" i="8"/>
  <c r="I1416" i="8"/>
  <c r="I1417" i="8"/>
  <c r="I1418" i="8"/>
  <c r="I1419" i="8"/>
  <c r="I1420" i="8"/>
  <c r="I1421" i="8"/>
  <c r="I1422" i="8"/>
  <c r="I1423" i="8"/>
  <c r="I1424" i="8"/>
  <c r="I1425" i="8"/>
  <c r="I1426" i="8"/>
  <c r="I1427" i="8"/>
  <c r="I1428" i="8"/>
  <c r="I1429" i="8"/>
  <c r="I1430" i="8"/>
  <c r="I1431" i="8"/>
  <c r="I1432" i="8"/>
  <c r="I1433" i="8"/>
  <c r="I1434" i="8"/>
  <c r="I1435" i="8"/>
  <c r="I1436" i="8"/>
  <c r="I1437" i="8"/>
  <c r="I1438" i="8"/>
  <c r="I1439" i="8"/>
  <c r="I1440" i="8"/>
  <c r="I1441" i="8"/>
  <c r="I1442" i="8"/>
  <c r="I1443" i="8"/>
  <c r="I1444" i="8"/>
  <c r="I1445" i="8"/>
  <c r="I1446" i="8"/>
  <c r="I1447" i="8"/>
  <c r="I1448" i="8"/>
  <c r="I1449" i="8"/>
  <c r="I1450" i="8"/>
  <c r="I1451" i="8"/>
  <c r="I1452" i="8"/>
  <c r="I1453" i="8"/>
  <c r="I1454" i="8"/>
  <c r="I1455" i="8"/>
  <c r="I1456" i="8"/>
  <c r="I1457" i="8"/>
  <c r="I1458" i="8"/>
  <c r="I1459" i="8"/>
  <c r="I1460" i="8"/>
  <c r="I1461" i="8"/>
  <c r="I1462" i="8"/>
  <c r="I1463" i="8"/>
  <c r="I1464" i="8"/>
  <c r="I1465" i="8"/>
  <c r="I1466" i="8"/>
  <c r="I1467" i="8"/>
  <c r="I1468" i="8"/>
  <c r="I1469" i="8"/>
  <c r="I1470" i="8"/>
  <c r="I1471" i="8"/>
  <c r="I1472" i="8"/>
  <c r="I1473" i="8"/>
  <c r="I1474" i="8"/>
  <c r="I1475" i="8"/>
  <c r="I1476" i="8"/>
  <c r="I1477" i="8"/>
  <c r="I1478" i="8"/>
  <c r="I1479" i="8"/>
  <c r="I1480" i="8"/>
  <c r="I1481" i="8"/>
  <c r="I1482" i="8"/>
  <c r="I1483" i="8"/>
  <c r="I1484" i="8"/>
  <c r="I1485" i="8"/>
  <c r="I1486" i="8"/>
  <c r="I1487" i="8"/>
  <c r="I1488" i="8"/>
  <c r="I1489" i="8"/>
  <c r="I1490" i="8"/>
  <c r="I1491" i="8"/>
  <c r="I1492" i="8"/>
  <c r="I1493" i="8"/>
  <c r="I1494" i="8"/>
  <c r="I1495" i="8"/>
  <c r="I1496" i="8"/>
  <c r="I1497" i="8"/>
  <c r="I1498" i="8"/>
  <c r="I1499" i="8"/>
  <c r="I1500" i="8"/>
  <c r="I1501" i="8"/>
  <c r="I1502" i="8"/>
  <c r="I1503" i="8"/>
  <c r="I1504" i="8"/>
  <c r="I1505" i="8"/>
  <c r="I1506" i="8"/>
  <c r="I1507" i="8"/>
  <c r="I1508" i="8"/>
  <c r="I1509" i="8"/>
  <c r="I1510" i="8"/>
  <c r="I1511" i="8"/>
  <c r="I1512" i="8"/>
  <c r="I1513" i="8"/>
  <c r="I1514" i="8"/>
  <c r="I1515" i="8"/>
  <c r="I1516" i="8"/>
  <c r="I1517" i="8"/>
  <c r="I1518" i="8"/>
  <c r="I1519" i="8"/>
  <c r="I1520" i="8"/>
  <c r="I1521" i="8"/>
  <c r="I1522" i="8"/>
  <c r="I1523" i="8"/>
  <c r="I1524" i="8"/>
  <c r="I1525" i="8"/>
  <c r="I1526" i="8"/>
  <c r="I1527" i="8"/>
  <c r="I1528" i="8"/>
  <c r="I1529" i="8"/>
  <c r="I1530" i="8"/>
  <c r="I1531" i="8"/>
  <c r="I1532" i="8"/>
  <c r="I1533" i="8"/>
  <c r="I1534" i="8"/>
  <c r="I1535" i="8"/>
  <c r="I1536" i="8"/>
  <c r="I1537" i="8"/>
  <c r="I1538" i="8"/>
  <c r="I1539" i="8"/>
  <c r="I1540" i="8"/>
  <c r="I1541" i="8"/>
  <c r="I1542" i="8"/>
  <c r="I1543" i="8"/>
  <c r="I1544" i="8"/>
  <c r="I1545" i="8"/>
  <c r="I1546" i="8"/>
  <c r="I1547" i="8"/>
  <c r="I1548" i="8"/>
  <c r="I1549" i="8"/>
  <c r="I1550" i="8"/>
  <c r="I1551" i="8"/>
  <c r="I1552" i="8"/>
  <c r="I1553" i="8"/>
  <c r="I1554" i="8"/>
  <c r="I1555" i="8"/>
  <c r="I1556" i="8"/>
  <c r="I1557" i="8"/>
  <c r="I1558" i="8"/>
  <c r="I1559" i="8"/>
  <c r="I1560" i="8"/>
  <c r="I1561" i="8"/>
  <c r="I1562" i="8"/>
  <c r="I1563" i="8"/>
  <c r="I1564" i="8"/>
  <c r="I1565" i="8"/>
  <c r="I1566" i="8"/>
  <c r="I1567" i="8"/>
  <c r="I1568" i="8"/>
  <c r="I1569" i="8"/>
  <c r="I1570" i="8"/>
  <c r="I1571" i="8"/>
  <c r="I1572" i="8"/>
  <c r="I1573" i="8"/>
  <c r="I1574" i="8"/>
  <c r="I1575" i="8"/>
  <c r="I1576" i="8"/>
  <c r="I1577" i="8"/>
  <c r="I1578" i="8"/>
  <c r="I1579" i="8"/>
  <c r="I1580" i="8"/>
  <c r="I1581" i="8"/>
  <c r="I1582" i="8"/>
  <c r="I1583" i="8"/>
  <c r="I1584" i="8"/>
  <c r="I1585" i="8"/>
  <c r="I1586" i="8"/>
  <c r="I1587" i="8"/>
  <c r="I1588" i="8"/>
  <c r="I1589" i="8"/>
  <c r="I1590" i="8"/>
  <c r="I1591" i="8"/>
  <c r="I1592" i="8"/>
  <c r="I1593" i="8"/>
  <c r="I1594" i="8"/>
  <c r="I1595" i="8"/>
  <c r="I1596" i="8"/>
  <c r="I1597" i="8"/>
  <c r="I1598" i="8"/>
  <c r="I1599" i="8"/>
  <c r="I1600" i="8"/>
  <c r="I1601" i="8"/>
  <c r="I1602" i="8"/>
  <c r="I1603" i="8"/>
  <c r="I1604" i="8"/>
  <c r="I1605" i="8"/>
  <c r="I1606" i="8"/>
  <c r="I1607" i="8"/>
  <c r="I1608" i="8"/>
  <c r="I1609" i="8"/>
  <c r="I1610" i="8"/>
  <c r="I1611" i="8"/>
  <c r="I1612" i="8"/>
  <c r="I1613" i="8"/>
  <c r="I1614" i="8"/>
  <c r="I1615" i="8"/>
  <c r="I1616" i="8"/>
  <c r="I1617" i="8"/>
  <c r="I1618" i="8"/>
  <c r="I1619" i="8"/>
  <c r="I1620" i="8"/>
  <c r="I1621" i="8"/>
  <c r="I1622" i="8"/>
  <c r="I1623" i="8"/>
  <c r="I1624" i="8"/>
  <c r="I1625" i="8"/>
  <c r="I1626" i="8"/>
  <c r="I1627" i="8"/>
  <c r="I1628" i="8"/>
  <c r="I1629" i="8"/>
  <c r="I1630" i="8"/>
  <c r="I1631" i="8"/>
  <c r="I1632" i="8"/>
  <c r="I1633" i="8"/>
  <c r="I1634" i="8"/>
  <c r="I1635" i="8"/>
  <c r="I1636" i="8"/>
  <c r="I1637" i="8"/>
  <c r="I1638" i="8"/>
  <c r="I1639" i="8"/>
  <c r="I1640" i="8"/>
  <c r="I1641" i="8"/>
  <c r="I1642" i="8"/>
  <c r="I1643" i="8"/>
  <c r="I1644" i="8"/>
  <c r="I1645" i="8"/>
  <c r="I1646" i="8"/>
  <c r="I1647" i="8"/>
  <c r="I1648" i="8"/>
  <c r="I1649" i="8"/>
  <c r="I1650" i="8"/>
  <c r="I1651" i="8"/>
  <c r="I1652" i="8"/>
  <c r="I1653" i="8"/>
  <c r="I1654" i="8"/>
  <c r="I1655" i="8"/>
  <c r="I1656" i="8"/>
  <c r="I1657" i="8"/>
  <c r="I1658" i="8"/>
  <c r="I1659" i="8"/>
  <c r="I1660" i="8"/>
  <c r="I1661" i="8"/>
  <c r="I1662" i="8"/>
  <c r="I1663" i="8"/>
  <c r="I1664" i="8"/>
  <c r="I1665" i="8"/>
  <c r="I4" i="8"/>
  <c r="H5" i="8"/>
  <c r="H6" i="8"/>
  <c r="H7" i="8"/>
  <c r="H8" i="8"/>
  <c r="H9" i="8"/>
  <c r="H10" i="8"/>
  <c r="H11" i="8"/>
  <c r="H12" i="8"/>
  <c r="H13" i="8"/>
  <c r="H14" i="8"/>
  <c r="H15" i="8"/>
  <c r="H17" i="8"/>
  <c r="H18" i="8"/>
  <c r="H20" i="8"/>
  <c r="H21" i="8"/>
  <c r="H22" i="8"/>
  <c r="H23" i="8"/>
  <c r="H24" i="8"/>
  <c r="H25" i="8"/>
  <c r="H26" i="8"/>
  <c r="H27" i="8"/>
  <c r="H28" i="8"/>
  <c r="H30" i="8"/>
  <c r="H31" i="8"/>
  <c r="H32" i="8"/>
  <c r="H34" i="8"/>
  <c r="H35" i="8"/>
  <c r="H36" i="8"/>
  <c r="H37" i="8"/>
  <c r="H38" i="8"/>
  <c r="H39" i="8"/>
  <c r="H40" i="8"/>
  <c r="H41" i="8"/>
  <c r="H42" i="8"/>
  <c r="H43" i="8"/>
  <c r="H45" i="8"/>
  <c r="H46" i="8"/>
  <c r="H47" i="8"/>
  <c r="H48" i="8"/>
  <c r="H49" i="8"/>
  <c r="H52" i="8"/>
  <c r="H53" i="8"/>
  <c r="H54" i="8"/>
  <c r="H55" i="8"/>
  <c r="H56" i="8"/>
  <c r="H57" i="8"/>
  <c r="H58" i="8"/>
  <c r="H59" i="8"/>
  <c r="H60" i="8"/>
  <c r="H63" i="8"/>
  <c r="H64" i="8"/>
  <c r="H66" i="8"/>
  <c r="H67" i="8"/>
  <c r="H68" i="8"/>
  <c r="H69" i="8"/>
  <c r="H70" i="8"/>
  <c r="H71" i="8"/>
  <c r="H72" i="8"/>
  <c r="H73" i="8"/>
  <c r="H74" i="8"/>
  <c r="H76" i="8"/>
  <c r="H78" i="8"/>
  <c r="H80" i="8"/>
  <c r="H81" i="8"/>
  <c r="H82" i="8"/>
  <c r="H83" i="8"/>
  <c r="H84" i="8"/>
  <c r="H85" i="8"/>
  <c r="H86" i="8"/>
  <c r="H87" i="8"/>
  <c r="H89" i="8"/>
  <c r="H90" i="8"/>
  <c r="H91" i="8"/>
  <c r="H92" i="8"/>
  <c r="H94" i="8"/>
  <c r="H95" i="8"/>
  <c r="H96" i="8"/>
  <c r="H97" i="8"/>
  <c r="H98" i="8"/>
  <c r="H99" i="8"/>
  <c r="H100" i="8"/>
  <c r="H102" i="8"/>
  <c r="H103" i="8"/>
  <c r="H104" i="8"/>
  <c r="H105" i="8"/>
  <c r="H106" i="8"/>
  <c r="H107" i="8"/>
  <c r="H108" i="8"/>
  <c r="H109" i="8"/>
  <c r="H110" i="8"/>
  <c r="H111" i="8"/>
  <c r="H113" i="8"/>
  <c r="H115" i="8"/>
  <c r="H117" i="8"/>
  <c r="H118" i="8"/>
  <c r="H119" i="8"/>
  <c r="H120" i="8"/>
  <c r="H121" i="8"/>
  <c r="H122" i="8"/>
  <c r="H123" i="8"/>
  <c r="H124" i="8"/>
  <c r="H125" i="8"/>
  <c r="H126" i="8"/>
  <c r="H127" i="8"/>
  <c r="H128" i="8"/>
  <c r="H130" i="8"/>
  <c r="H131" i="8"/>
  <c r="H132" i="8"/>
  <c r="H134" i="8"/>
  <c r="H135" i="8"/>
  <c r="H136" i="8"/>
  <c r="H138" i="8"/>
  <c r="H139" i="8"/>
  <c r="H140" i="8"/>
  <c r="H141" i="8"/>
  <c r="H142" i="8"/>
  <c r="H143" i="8"/>
  <c r="H144" i="8"/>
  <c r="H145" i="8"/>
  <c r="H146" i="8"/>
  <c r="H148" i="8"/>
  <c r="H149" i="8"/>
  <c r="H151" i="8"/>
  <c r="H152" i="8"/>
  <c r="H154" i="8"/>
  <c r="H155" i="8"/>
  <c r="H156" i="8"/>
  <c r="H157" i="8"/>
  <c r="H159" i="8"/>
  <c r="H161" i="8"/>
  <c r="H162" i="8"/>
  <c r="H163" i="8"/>
  <c r="H164" i="8"/>
  <c r="H165" i="8"/>
  <c r="H166" i="8"/>
  <c r="H167" i="8"/>
  <c r="H168" i="8"/>
  <c r="H169" i="8"/>
  <c r="H170" i="8"/>
  <c r="H171" i="8"/>
  <c r="H172" i="8"/>
  <c r="H173" i="8"/>
  <c r="H174" i="8"/>
  <c r="H175" i="8"/>
  <c r="H176" i="8"/>
  <c r="H177" i="8"/>
  <c r="H179" i="8"/>
  <c r="H180" i="8"/>
  <c r="H181" i="8"/>
  <c r="H182" i="8"/>
  <c r="H183" i="8"/>
  <c r="H184" i="8"/>
  <c r="H185" i="8"/>
  <c r="H186" i="8"/>
  <c r="H187" i="8"/>
  <c r="H188" i="8"/>
  <c r="H189" i="8"/>
  <c r="H190" i="8"/>
  <c r="H191" i="8"/>
  <c r="H192" i="8"/>
  <c r="H193" i="8"/>
  <c r="H194" i="8"/>
  <c r="H195" i="8"/>
  <c r="H196" i="8"/>
  <c r="H197" i="8"/>
  <c r="H198" i="8"/>
  <c r="H199" i="8"/>
  <c r="H200" i="8"/>
  <c r="H201" i="8"/>
  <c r="H202" i="8"/>
  <c r="H203" i="8"/>
  <c r="H204" i="8"/>
  <c r="H205" i="8"/>
  <c r="H206" i="8"/>
  <c r="H207" i="8"/>
  <c r="H208" i="8"/>
  <c r="H209" i="8"/>
  <c r="H211" i="8"/>
  <c r="H213" i="8"/>
  <c r="H214" i="8"/>
  <c r="H216" i="8"/>
  <c r="H217" i="8"/>
  <c r="H219" i="8"/>
  <c r="H221" i="8"/>
  <c r="H222" i="8"/>
  <c r="H223" i="8"/>
  <c r="H224" i="8"/>
  <c r="H225" i="8"/>
  <c r="H227" i="8"/>
  <c r="H228" i="8"/>
  <c r="H232" i="8"/>
  <c r="H233" i="8"/>
  <c r="H234" i="8"/>
  <c r="H235" i="8"/>
  <c r="H239" i="8"/>
  <c r="H240" i="8"/>
  <c r="H242" i="8"/>
  <c r="H243" i="8"/>
  <c r="H246" i="8"/>
  <c r="H248" i="8"/>
  <c r="H252" i="8"/>
  <c r="H253" i="8"/>
  <c r="H257" i="8"/>
  <c r="H258" i="8"/>
  <c r="H259" i="8"/>
  <c r="H262" i="8"/>
  <c r="H263" i="8"/>
  <c r="H264" i="8"/>
  <c r="H265" i="8"/>
  <c r="H266" i="8"/>
  <c r="H269" i="8"/>
  <c r="H270" i="8"/>
  <c r="H274" i="8"/>
  <c r="H275" i="8"/>
  <c r="H276" i="8"/>
  <c r="H277" i="8"/>
  <c r="H278" i="8"/>
  <c r="H281" i="8"/>
  <c r="H284" i="8"/>
  <c r="H285" i="8"/>
  <c r="H287" i="8"/>
  <c r="H288" i="8"/>
  <c r="H290" i="8"/>
  <c r="H293" i="8"/>
  <c r="H295" i="8"/>
  <c r="H296" i="8"/>
  <c r="H297" i="8"/>
  <c r="H300" i="8"/>
  <c r="H301" i="8"/>
  <c r="H304" i="8"/>
  <c r="H309" i="8"/>
  <c r="H310" i="8"/>
  <c r="H311" i="8"/>
  <c r="H313" i="8"/>
  <c r="H314" i="8"/>
  <c r="H317" i="8"/>
  <c r="H320" i="8"/>
  <c r="H325" i="8"/>
  <c r="H326" i="8"/>
  <c r="H327" i="8"/>
  <c r="H329" i="8"/>
  <c r="H330" i="8"/>
  <c r="H331" i="8"/>
  <c r="H332" i="8"/>
  <c r="H333" i="8"/>
  <c r="H334" i="8"/>
  <c r="H335" i="8"/>
  <c r="H338" i="8"/>
  <c r="H339" i="8"/>
  <c r="H340" i="8"/>
  <c r="H341" i="8"/>
  <c r="H343" i="8"/>
  <c r="H344" i="8"/>
  <c r="H345" i="8"/>
  <c r="H348" i="8"/>
  <c r="H349" i="8"/>
  <c r="H350" i="8"/>
  <c r="H351" i="8"/>
  <c r="H352" i="8"/>
  <c r="H353" i="8"/>
  <c r="H354" i="8"/>
  <c r="H357" i="8"/>
  <c r="H358" i="8"/>
  <c r="H359" i="8"/>
  <c r="H360" i="8"/>
  <c r="H361" i="8"/>
  <c r="H362" i="8"/>
  <c r="H363" i="8"/>
  <c r="H364" i="8"/>
  <c r="H365" i="8"/>
  <c r="H366" i="8"/>
  <c r="H367" i="8"/>
  <c r="H369" i="8"/>
  <c r="H372" i="8"/>
  <c r="H373" i="8"/>
  <c r="H374" i="8"/>
  <c r="H375" i="8"/>
  <c r="H376" i="8"/>
  <c r="H377" i="8"/>
  <c r="H379" i="8"/>
  <c r="H381" i="8"/>
  <c r="H382" i="8"/>
  <c r="H383" i="8"/>
  <c r="H385" i="8"/>
  <c r="H386" i="8"/>
  <c r="H387" i="8"/>
  <c r="H388" i="8"/>
  <c r="H389" i="8"/>
  <c r="H391" i="8"/>
  <c r="H392" i="8"/>
  <c r="H393" i="8"/>
  <c r="H394" i="8"/>
  <c r="H395" i="8"/>
  <c r="H396" i="8"/>
  <c r="H397" i="8"/>
  <c r="H399" i="8"/>
  <c r="H400" i="8"/>
  <c r="H401" i="8"/>
  <c r="H402" i="8"/>
  <c r="H404" i="8"/>
  <c r="H405" i="8"/>
  <c r="H406" i="8"/>
  <c r="H407" i="8"/>
  <c r="H408" i="8"/>
  <c r="H409" i="8"/>
  <c r="H410" i="8"/>
  <c r="H411" i="8"/>
  <c r="H412" i="8"/>
  <c r="H413" i="8"/>
  <c r="H414" i="8"/>
  <c r="H415" i="8"/>
  <c r="H416" i="8"/>
  <c r="H417" i="8"/>
  <c r="H418" i="8"/>
  <c r="H420" i="8"/>
  <c r="H421" i="8"/>
  <c r="H423" i="8"/>
  <c r="H424" i="8"/>
  <c r="H425" i="8"/>
  <c r="H426" i="8"/>
  <c r="H427" i="8"/>
  <c r="H428" i="8"/>
  <c r="H429" i="8"/>
  <c r="H430" i="8"/>
  <c r="H432" i="8"/>
  <c r="H434" i="8"/>
  <c r="H435" i="8"/>
  <c r="H436" i="8"/>
  <c r="H437" i="8"/>
  <c r="H438" i="8"/>
  <c r="H439" i="8"/>
  <c r="H440" i="8"/>
  <c r="H442" i="8"/>
  <c r="H445" i="8"/>
  <c r="H446" i="8"/>
  <c r="H447" i="8"/>
  <c r="H448" i="8"/>
  <c r="H449" i="8"/>
  <c r="H450" i="8"/>
  <c r="H451" i="8"/>
  <c r="H452" i="8"/>
  <c r="H453" i="8"/>
  <c r="H455" i="8"/>
  <c r="H456" i="8"/>
  <c r="H457" i="8"/>
  <c r="H458" i="8"/>
  <c r="H459" i="8"/>
  <c r="H461" i="8"/>
  <c r="H462" i="8"/>
  <c r="H463" i="8"/>
  <c r="H464" i="8"/>
  <c r="H465" i="8"/>
  <c r="H466" i="8"/>
  <c r="H467" i="8"/>
  <c r="H468" i="8"/>
  <c r="H469" i="8"/>
  <c r="H470" i="8"/>
  <c r="H471" i="8"/>
  <c r="H472" i="8"/>
  <c r="H473" i="8"/>
  <c r="H474" i="8"/>
  <c r="H475" i="8"/>
  <c r="H476" i="8"/>
  <c r="H477" i="8"/>
  <c r="H478" i="8"/>
  <c r="H479" i="8"/>
  <c r="H480" i="8"/>
  <c r="H481" i="8"/>
  <c r="H482" i="8"/>
  <c r="H483" i="8"/>
  <c r="H484" i="8"/>
  <c r="H485" i="8"/>
  <c r="H486" i="8"/>
  <c r="H487" i="8"/>
  <c r="H488" i="8"/>
  <c r="H489" i="8"/>
  <c r="H491" i="8"/>
  <c r="H492" i="8"/>
  <c r="H493" i="8"/>
  <c r="H494" i="8"/>
  <c r="H495" i="8"/>
  <c r="H496" i="8"/>
  <c r="H497" i="8"/>
  <c r="H499" i="8"/>
  <c r="H501" i="8"/>
  <c r="H502" i="8"/>
  <c r="H503" i="8"/>
  <c r="H504" i="8"/>
  <c r="H505" i="8"/>
  <c r="H506" i="8"/>
  <c r="H507" i="8"/>
  <c r="H508" i="8"/>
  <c r="H509" i="8"/>
  <c r="H510" i="8"/>
  <c r="H511" i="8"/>
  <c r="H512" i="8"/>
  <c r="H513" i="8"/>
  <c r="H514" i="8"/>
  <c r="H515" i="8"/>
  <c r="H516" i="8"/>
  <c r="H517" i="8"/>
  <c r="H518" i="8"/>
  <c r="H520" i="8"/>
  <c r="H521" i="8"/>
  <c r="H522" i="8"/>
  <c r="H523" i="8"/>
  <c r="H524" i="8"/>
  <c r="H526" i="8"/>
  <c r="H527" i="8"/>
  <c r="H528" i="8"/>
  <c r="H529" i="8"/>
  <c r="H530" i="8"/>
  <c r="H531" i="8"/>
  <c r="H532" i="8"/>
  <c r="H533" i="8"/>
  <c r="H534" i="8"/>
  <c r="H535" i="8"/>
  <c r="H536" i="8"/>
  <c r="H538" i="8"/>
  <c r="H539" i="8"/>
  <c r="H540" i="8"/>
  <c r="H542" i="8"/>
  <c r="H543" i="8"/>
  <c r="H545" i="8"/>
  <c r="H549" i="8"/>
  <c r="H551" i="8"/>
  <c r="H552" i="8"/>
  <c r="H555" i="8"/>
  <c r="H556" i="8"/>
  <c r="H557" i="8"/>
  <c r="H558" i="8"/>
  <c r="H559" i="8"/>
  <c r="H560" i="8"/>
  <c r="H561" i="8"/>
  <c r="H562" i="8"/>
  <c r="H563" i="8"/>
  <c r="H564" i="8"/>
  <c r="H565" i="8"/>
  <c r="H566" i="8"/>
  <c r="H567" i="8"/>
  <c r="H568" i="8"/>
  <c r="H570" i="8"/>
  <c r="H571" i="8"/>
  <c r="H572" i="8"/>
  <c r="H574" i="8"/>
  <c r="H575" i="8"/>
  <c r="H576" i="8"/>
  <c r="H577" i="8"/>
  <c r="H578" i="8"/>
  <c r="H580" i="8"/>
  <c r="H581" i="8"/>
  <c r="H582" i="8"/>
  <c r="H583" i="8"/>
  <c r="H584" i="8"/>
  <c r="H586" i="8"/>
  <c r="H587" i="8"/>
  <c r="H588" i="8"/>
  <c r="H589" i="8"/>
  <c r="H590" i="8"/>
  <c r="H591" i="8"/>
  <c r="H592" i="8"/>
  <c r="H593" i="8"/>
  <c r="H594" i="8"/>
  <c r="H595" i="8"/>
  <c r="H596" i="8"/>
  <c r="H597" i="8"/>
  <c r="H598" i="8"/>
  <c r="H599" i="8"/>
  <c r="H600" i="8"/>
  <c r="H601" i="8"/>
  <c r="H602" i="8"/>
  <c r="H603" i="8"/>
  <c r="H604" i="8"/>
  <c r="H605" i="8"/>
  <c r="H606" i="8"/>
  <c r="H607" i="8"/>
  <c r="H608" i="8"/>
  <c r="H609" i="8"/>
  <c r="H610" i="8"/>
  <c r="H611" i="8"/>
  <c r="H613" i="8"/>
  <c r="H614" i="8"/>
  <c r="H616" i="8"/>
  <c r="H617" i="8"/>
  <c r="H618" i="8"/>
  <c r="H619" i="8"/>
  <c r="H620" i="8"/>
  <c r="H621" i="8"/>
  <c r="H622" i="8"/>
  <c r="H623" i="8"/>
  <c r="H624" i="8"/>
  <c r="H625" i="8"/>
  <c r="H626" i="8"/>
  <c r="H627" i="8"/>
  <c r="H628" i="8"/>
  <c r="H629" i="8"/>
  <c r="H630" i="8"/>
  <c r="H631" i="8"/>
  <c r="H632" i="8"/>
  <c r="H633" i="8"/>
  <c r="H634" i="8"/>
  <c r="H635" i="8"/>
  <c r="H636" i="8"/>
  <c r="H638" i="8"/>
  <c r="H639" i="8"/>
  <c r="H640" i="8"/>
  <c r="H641" i="8"/>
  <c r="H642" i="8"/>
  <c r="H643" i="8"/>
  <c r="H644" i="8"/>
  <c r="H646" i="8"/>
  <c r="H648" i="8"/>
  <c r="H649" i="8"/>
  <c r="H650" i="8"/>
  <c r="H651" i="8"/>
  <c r="H652" i="8"/>
  <c r="H653" i="8"/>
  <c r="H654" i="8"/>
  <c r="H655" i="8"/>
  <c r="H656" i="8"/>
  <c r="H657" i="8"/>
  <c r="H658" i="8"/>
  <c r="H659" i="8"/>
  <c r="H660" i="8"/>
  <c r="H661" i="8"/>
  <c r="H662" i="8"/>
  <c r="H663" i="8"/>
  <c r="H664" i="8"/>
  <c r="H665" i="8"/>
  <c r="H666" i="8"/>
  <c r="H667" i="8"/>
  <c r="H668" i="8"/>
  <c r="H669" i="8"/>
  <c r="H671" i="8"/>
  <c r="H673" i="8"/>
  <c r="H674" i="8"/>
  <c r="H676" i="8"/>
  <c r="H677" i="8"/>
  <c r="H678" i="8"/>
  <c r="H680" i="8"/>
  <c r="H681" i="8"/>
  <c r="H682" i="8"/>
  <c r="H683" i="8"/>
  <c r="H684" i="8"/>
  <c r="H685" i="8"/>
  <c r="H686" i="8"/>
  <c r="H687" i="8"/>
  <c r="H688" i="8"/>
  <c r="H689" i="8"/>
  <c r="H690" i="8"/>
  <c r="H691" i="8"/>
  <c r="H692" i="8"/>
  <c r="H693" i="8"/>
  <c r="H694" i="8"/>
  <c r="H695" i="8"/>
  <c r="H696" i="8"/>
  <c r="H697" i="8"/>
  <c r="H698" i="8"/>
  <c r="H699" i="8"/>
  <c r="H700" i="8"/>
  <c r="H701" i="8"/>
  <c r="H702" i="8"/>
  <c r="H703" i="8"/>
  <c r="H704" i="8"/>
  <c r="H705" i="8"/>
  <c r="H707" i="8"/>
  <c r="H708" i="8"/>
  <c r="H711" i="8"/>
  <c r="H712" i="8"/>
  <c r="H713" i="8"/>
  <c r="H714" i="8"/>
  <c r="H716" i="8"/>
  <c r="H717" i="8"/>
  <c r="H718" i="8"/>
  <c r="H719" i="8"/>
  <c r="H720" i="8"/>
  <c r="H721" i="8"/>
  <c r="H723" i="8"/>
  <c r="H724" i="8"/>
  <c r="H725" i="8"/>
  <c r="H726" i="8"/>
  <c r="H729" i="8"/>
  <c r="H730" i="8"/>
  <c r="H731" i="8"/>
  <c r="H732" i="8"/>
  <c r="H733" i="8"/>
  <c r="H734" i="8"/>
  <c r="H735" i="8"/>
  <c r="H738" i="8"/>
  <c r="H739" i="8"/>
  <c r="H741" i="8"/>
  <c r="H744" i="8"/>
  <c r="H745" i="8"/>
  <c r="H747" i="8"/>
  <c r="H748" i="8"/>
  <c r="H749" i="8"/>
  <c r="H750" i="8"/>
  <c r="H751" i="8"/>
  <c r="H753" i="8"/>
  <c r="H754" i="8"/>
  <c r="H755" i="8"/>
  <c r="H756" i="8"/>
  <c r="H757" i="8"/>
  <c r="H758" i="8"/>
  <c r="H760" i="8"/>
  <c r="H761" i="8"/>
  <c r="H762" i="8"/>
  <c r="H763" i="8"/>
  <c r="H764" i="8"/>
  <c r="H765" i="8"/>
  <c r="H766" i="8"/>
  <c r="H767" i="8"/>
  <c r="H768" i="8"/>
  <c r="H769" i="8"/>
  <c r="H770" i="8"/>
  <c r="H771" i="8"/>
  <c r="H772" i="8"/>
  <c r="H773" i="8"/>
  <c r="H774" i="8"/>
  <c r="H775" i="8"/>
  <c r="H776" i="8"/>
  <c r="H777" i="8"/>
  <c r="H778" i="8"/>
  <c r="H779" i="8"/>
  <c r="H781" i="8"/>
  <c r="H782" i="8"/>
  <c r="H783" i="8"/>
  <c r="H785" i="8"/>
  <c r="H786" i="8"/>
  <c r="H787" i="8"/>
  <c r="H788" i="8"/>
  <c r="H789" i="8"/>
  <c r="H790" i="8"/>
  <c r="H791" i="8"/>
  <c r="H792" i="8"/>
  <c r="H795" i="8"/>
  <c r="H796" i="8"/>
  <c r="H797" i="8"/>
  <c r="H798" i="8"/>
  <c r="H799" i="8"/>
  <c r="H800" i="8"/>
  <c r="H802" i="8"/>
  <c r="H804" i="8"/>
  <c r="H805" i="8"/>
  <c r="H807" i="8"/>
  <c r="H809" i="8"/>
  <c r="H810" i="8"/>
  <c r="H812" i="8"/>
  <c r="H814" i="8"/>
  <c r="H815" i="8"/>
  <c r="H816" i="8"/>
  <c r="H817" i="8"/>
  <c r="H819" i="8"/>
  <c r="H821" i="8"/>
  <c r="H822" i="8"/>
  <c r="H824" i="8"/>
  <c r="H825" i="8"/>
  <c r="H826" i="8"/>
  <c r="H828" i="8"/>
  <c r="H829" i="8"/>
  <c r="H830" i="8"/>
  <c r="H831" i="8"/>
  <c r="H834" i="8"/>
  <c r="H835" i="8"/>
  <c r="H836" i="8"/>
  <c r="H838" i="8"/>
  <c r="H839" i="8"/>
  <c r="H841" i="8"/>
  <c r="H843" i="8"/>
  <c r="H844" i="8"/>
  <c r="H845" i="8"/>
  <c r="H846" i="8"/>
  <c r="H847" i="8"/>
  <c r="H848" i="8"/>
  <c r="H850" i="8"/>
  <c r="H851" i="8"/>
  <c r="H853" i="8"/>
  <c r="H854" i="8"/>
  <c r="H855" i="8"/>
  <c r="H856" i="8"/>
  <c r="H857" i="8"/>
  <c r="H858" i="8"/>
  <c r="H859" i="8"/>
  <c r="H860" i="8"/>
  <c r="H862" i="8"/>
  <c r="H864" i="8"/>
  <c r="H865" i="8"/>
  <c r="H866" i="8"/>
  <c r="H867" i="8"/>
  <c r="H868" i="8"/>
  <c r="H869" i="8"/>
  <c r="H871" i="8"/>
  <c r="H872" i="8"/>
  <c r="H874" i="8"/>
  <c r="H876" i="8"/>
  <c r="H877" i="8"/>
  <c r="H881" i="8"/>
  <c r="H882" i="8"/>
  <c r="H883" i="8"/>
  <c r="H884" i="8"/>
  <c r="H885" i="8"/>
  <c r="H886" i="8"/>
  <c r="H887" i="8"/>
  <c r="H888" i="8"/>
  <c r="H889" i="8"/>
  <c r="H890" i="8"/>
  <c r="H891" i="8"/>
  <c r="H894" i="8"/>
  <c r="H895" i="8"/>
  <c r="H896" i="8"/>
  <c r="H897" i="8"/>
  <c r="H898" i="8"/>
  <c r="H900" i="8"/>
  <c r="H901" i="8"/>
  <c r="H902" i="8"/>
  <c r="H903" i="8"/>
  <c r="H904" i="8"/>
  <c r="H906" i="8"/>
  <c r="H907" i="8"/>
  <c r="H908" i="8"/>
  <c r="H910" i="8"/>
  <c r="H911" i="8"/>
  <c r="H912" i="8"/>
  <c r="H913" i="8"/>
  <c r="H914" i="8"/>
  <c r="H915" i="8"/>
  <c r="H917" i="8"/>
  <c r="H918" i="8"/>
  <c r="H919" i="8"/>
  <c r="H920" i="8"/>
  <c r="H921" i="8"/>
  <c r="H922" i="8"/>
  <c r="H923" i="8"/>
  <c r="H924" i="8"/>
  <c r="H925" i="8"/>
  <c r="H927" i="8"/>
  <c r="H928" i="8"/>
  <c r="H929" i="8"/>
  <c r="H930" i="8"/>
  <c r="H931" i="8"/>
  <c r="H932" i="8"/>
  <c r="H935" i="8"/>
  <c r="H937" i="8"/>
  <c r="H938" i="8"/>
  <c r="H939" i="8"/>
  <c r="H940" i="8"/>
  <c r="H941" i="8"/>
  <c r="H942" i="8"/>
  <c r="H943" i="8"/>
  <c r="H945" i="8"/>
  <c r="H946" i="8"/>
  <c r="H947" i="8"/>
  <c r="H949" i="8"/>
  <c r="H951" i="8"/>
  <c r="H952" i="8"/>
  <c r="H953" i="8"/>
  <c r="H954" i="8"/>
  <c r="H955" i="8"/>
  <c r="H956" i="8"/>
  <c r="H957" i="8"/>
  <c r="H960" i="8"/>
  <c r="H961" i="8"/>
  <c r="H962" i="8"/>
  <c r="H964" i="8"/>
  <c r="H965" i="8"/>
  <c r="H966" i="8"/>
  <c r="H967" i="8"/>
  <c r="H968" i="8"/>
  <c r="H969" i="8"/>
  <c r="H971" i="8"/>
  <c r="H972" i="8"/>
  <c r="H974" i="8"/>
  <c r="H975" i="8"/>
  <c r="H976" i="8"/>
  <c r="H977" i="8"/>
  <c r="H978" i="8"/>
  <c r="H980" i="8"/>
  <c r="H981" i="8"/>
  <c r="H983" i="8"/>
  <c r="H985" i="8"/>
  <c r="H986" i="8"/>
  <c r="H987" i="8"/>
  <c r="H988" i="8"/>
  <c r="H992" i="8"/>
  <c r="H993" i="8"/>
  <c r="H994" i="8"/>
  <c r="H995" i="8"/>
  <c r="H996" i="8"/>
  <c r="H997" i="8"/>
  <c r="H998" i="8"/>
  <c r="H999" i="8"/>
  <c r="H1000" i="8"/>
  <c r="H1001" i="8"/>
  <c r="H1002" i="8"/>
  <c r="H1003" i="8"/>
  <c r="H1004" i="8"/>
  <c r="H1005" i="8"/>
  <c r="H1006" i="8"/>
  <c r="H1007" i="8"/>
  <c r="H1008" i="8"/>
  <c r="H1009" i="8"/>
  <c r="H1010" i="8"/>
  <c r="H1011" i="8"/>
  <c r="H1012" i="8"/>
  <c r="H1013" i="8"/>
  <c r="H1014" i="8"/>
  <c r="H1015" i="8"/>
  <c r="H1017" i="8"/>
  <c r="H1018" i="8"/>
  <c r="H1019" i="8"/>
  <c r="H1020" i="8"/>
  <c r="H1021" i="8"/>
  <c r="H1022" i="8"/>
  <c r="H1023" i="8"/>
  <c r="H1024" i="8"/>
  <c r="H1025" i="8"/>
  <c r="H1026" i="8"/>
  <c r="H1027" i="8"/>
  <c r="H1028" i="8"/>
  <c r="H1029" i="8"/>
  <c r="H1030" i="8"/>
  <c r="H1031" i="8"/>
  <c r="H1032" i="8"/>
  <c r="H1033" i="8"/>
  <c r="H1034" i="8"/>
  <c r="H1035" i="8"/>
  <c r="H1037" i="8"/>
  <c r="H1038" i="8"/>
  <c r="H1040" i="8"/>
  <c r="H1041" i="8"/>
  <c r="H1042" i="8"/>
  <c r="H1043" i="8"/>
  <c r="H1044" i="8"/>
  <c r="H1045" i="8"/>
  <c r="H1046" i="8"/>
  <c r="H1047" i="8"/>
  <c r="H1048" i="8"/>
  <c r="H1049" i="8"/>
  <c r="H1050" i="8"/>
  <c r="H1051" i="8"/>
  <c r="H1052" i="8"/>
  <c r="H1053" i="8"/>
  <c r="H1054" i="8"/>
  <c r="H1055" i="8"/>
  <c r="H1056" i="8"/>
  <c r="H1057" i="8"/>
  <c r="H1058" i="8"/>
  <c r="H1059" i="8"/>
  <c r="H1061" i="8"/>
  <c r="H1065" i="8"/>
  <c r="H1067" i="8"/>
  <c r="H1068" i="8"/>
  <c r="H1069" i="8"/>
  <c r="H1070" i="8"/>
  <c r="H1071" i="8"/>
  <c r="H1072" i="8"/>
  <c r="H1073" i="8"/>
  <c r="H1074" i="8"/>
  <c r="H1075" i="8"/>
  <c r="H1076" i="8"/>
  <c r="H1077" i="8"/>
  <c r="H1078" i="8"/>
  <c r="H1079" i="8"/>
  <c r="H1080" i="8"/>
  <c r="H1081" i="8"/>
  <c r="H1082" i="8"/>
  <c r="H1083" i="8"/>
  <c r="H1084" i="8"/>
  <c r="H1085" i="8"/>
  <c r="H1087" i="8"/>
  <c r="H1089" i="8"/>
  <c r="H1090" i="8"/>
  <c r="H1091" i="8"/>
  <c r="H1092" i="8"/>
  <c r="H1093" i="8"/>
  <c r="H1094" i="8"/>
  <c r="H1096" i="8"/>
  <c r="H1097" i="8"/>
  <c r="H1098" i="8"/>
  <c r="H1099" i="8"/>
  <c r="H1100" i="8"/>
  <c r="H1102" i="8"/>
  <c r="H1103" i="8"/>
  <c r="H1104" i="8"/>
  <c r="H1105" i="8"/>
  <c r="H1106" i="8"/>
  <c r="H1107" i="8"/>
  <c r="H1109" i="8"/>
  <c r="H1110" i="8"/>
  <c r="H1111" i="8"/>
  <c r="H1112" i="8"/>
  <c r="H1113" i="8"/>
  <c r="H1114" i="8"/>
  <c r="H1115" i="8"/>
  <c r="H1116" i="8"/>
  <c r="H1117" i="8"/>
  <c r="H1118" i="8"/>
  <c r="H1119" i="8"/>
  <c r="H1120" i="8"/>
  <c r="H1121" i="8"/>
  <c r="H1122" i="8"/>
  <c r="H1123" i="8"/>
  <c r="H1124" i="8"/>
  <c r="H1125" i="8"/>
  <c r="H1126" i="8"/>
  <c r="H1127" i="8"/>
  <c r="H1129" i="8"/>
  <c r="H1130" i="8"/>
  <c r="H1135" i="8"/>
  <c r="H1136" i="8"/>
  <c r="H1137" i="8"/>
  <c r="H1138" i="8"/>
  <c r="H1139" i="8"/>
  <c r="H1140" i="8"/>
  <c r="H1141" i="8"/>
  <c r="H1142" i="8"/>
  <c r="H1143" i="8"/>
  <c r="H1144" i="8"/>
  <c r="H1145" i="8"/>
  <c r="H1146" i="8"/>
  <c r="H1147" i="8"/>
  <c r="H1148" i="8"/>
  <c r="H1150" i="8"/>
  <c r="H1151" i="8"/>
  <c r="H1154" i="8"/>
  <c r="H1155" i="8"/>
  <c r="H1156" i="8"/>
  <c r="H1157" i="8"/>
  <c r="H1158" i="8"/>
  <c r="H1159" i="8"/>
  <c r="H1160" i="8"/>
  <c r="H1162" i="8"/>
  <c r="H1163" i="8"/>
  <c r="H1164" i="8"/>
  <c r="H1165" i="8"/>
  <c r="H1166" i="8"/>
  <c r="H1167" i="8"/>
  <c r="H1169" i="8"/>
  <c r="H1170" i="8"/>
  <c r="H1171" i="8"/>
  <c r="H1172" i="8"/>
  <c r="H1174" i="8"/>
  <c r="H1175" i="8"/>
  <c r="H1178" i="8"/>
  <c r="H1180" i="8"/>
  <c r="H1181" i="8"/>
  <c r="H1182" i="8"/>
  <c r="H1183" i="8"/>
  <c r="H1184" i="8"/>
  <c r="H1185" i="8"/>
  <c r="H1187" i="8"/>
  <c r="H1188" i="8"/>
  <c r="H1189" i="8"/>
  <c r="H1190" i="8"/>
  <c r="H1191" i="8"/>
  <c r="H1192" i="8"/>
  <c r="H1193" i="8"/>
  <c r="H1194" i="8"/>
  <c r="H1195" i="8"/>
  <c r="H1197" i="8"/>
  <c r="H1199" i="8"/>
  <c r="H1201" i="8"/>
  <c r="H1202" i="8"/>
  <c r="H1203" i="8"/>
  <c r="H1204" i="8"/>
  <c r="H1205" i="8"/>
  <c r="H1206" i="8"/>
  <c r="H1207" i="8"/>
  <c r="H1208" i="8"/>
  <c r="H1209" i="8"/>
  <c r="H1210" i="8"/>
  <c r="H1212" i="8"/>
  <c r="H1213" i="8"/>
  <c r="H1215" i="8"/>
  <c r="H1216" i="8"/>
  <c r="H1217" i="8"/>
  <c r="H1218" i="8"/>
  <c r="H1219" i="8"/>
  <c r="H1226" i="8"/>
  <c r="H1227" i="8"/>
  <c r="H1229" i="8"/>
  <c r="H1230" i="8"/>
  <c r="H1231" i="8"/>
  <c r="H1232" i="8"/>
  <c r="H1233" i="8"/>
  <c r="H1234" i="8"/>
  <c r="H1235" i="8"/>
  <c r="H1236" i="8"/>
  <c r="H1237" i="8"/>
  <c r="H1238" i="8"/>
  <c r="H1239" i="8"/>
  <c r="H1240" i="8"/>
  <c r="H1241" i="8"/>
  <c r="H1243" i="8"/>
  <c r="H1244" i="8"/>
  <c r="H1245" i="8"/>
  <c r="H1246" i="8"/>
  <c r="H1248" i="8"/>
  <c r="H1250" i="8"/>
  <c r="H1251" i="8"/>
  <c r="H1252" i="8"/>
  <c r="H1253" i="8"/>
  <c r="H1254" i="8"/>
  <c r="H1255" i="8"/>
  <c r="H1256" i="8"/>
  <c r="H1257" i="8"/>
  <c r="H1259" i="8"/>
  <c r="H1261" i="8"/>
  <c r="H1263" i="8"/>
  <c r="H1265" i="8"/>
  <c r="H1266" i="8"/>
  <c r="H1267" i="8"/>
  <c r="H1268" i="8"/>
  <c r="H1271" i="8"/>
  <c r="H1272" i="8"/>
  <c r="H1273" i="8"/>
  <c r="H1275" i="8"/>
  <c r="H1276" i="8"/>
  <c r="H1277" i="8"/>
  <c r="H1278" i="8"/>
  <c r="H1279" i="8"/>
  <c r="H1280" i="8"/>
  <c r="H1281" i="8"/>
  <c r="H1283" i="8"/>
  <c r="H1284" i="8"/>
  <c r="H1286" i="8"/>
  <c r="H1287" i="8"/>
  <c r="H1289" i="8"/>
  <c r="H1290" i="8"/>
  <c r="H1291" i="8"/>
  <c r="H1292" i="8"/>
  <c r="H1293" i="8"/>
  <c r="H1294" i="8"/>
  <c r="H1295" i="8"/>
  <c r="H1296" i="8"/>
  <c r="H1297" i="8"/>
  <c r="H1298" i="8"/>
  <c r="H1299" i="8"/>
  <c r="H1300" i="8"/>
  <c r="H1301" i="8"/>
  <c r="H1302" i="8"/>
  <c r="H1303" i="8"/>
  <c r="H1304" i="8"/>
  <c r="H1305" i="8"/>
  <c r="H1306" i="8"/>
  <c r="H1307" i="8"/>
  <c r="H1308" i="8"/>
  <c r="H1309" i="8"/>
  <c r="H1310" i="8"/>
  <c r="H1311" i="8"/>
  <c r="H1312" i="8"/>
  <c r="H1313" i="8"/>
  <c r="H1314" i="8"/>
  <c r="H1315" i="8"/>
  <c r="H1316" i="8"/>
  <c r="H1317" i="8"/>
  <c r="H1318" i="8"/>
  <c r="H1319" i="8"/>
  <c r="H1324" i="8"/>
  <c r="H1325" i="8"/>
  <c r="H1326" i="8"/>
  <c r="H1327" i="8"/>
  <c r="H1328" i="8"/>
  <c r="H1329" i="8"/>
  <c r="H1330" i="8"/>
  <c r="H1331" i="8"/>
  <c r="H1332" i="8"/>
  <c r="H1333" i="8"/>
  <c r="H1334" i="8"/>
  <c r="H1336" i="8"/>
  <c r="H1337" i="8"/>
  <c r="H1340" i="8"/>
  <c r="H1341" i="8"/>
  <c r="H1342" i="8"/>
  <c r="H1344" i="8"/>
  <c r="H1345" i="8"/>
  <c r="H1346" i="8"/>
  <c r="H1347" i="8"/>
  <c r="H1348" i="8"/>
  <c r="H1349" i="8"/>
  <c r="H1350" i="8"/>
  <c r="H1351" i="8"/>
  <c r="H1352" i="8"/>
  <c r="H1353" i="8"/>
  <c r="H1355" i="8"/>
  <c r="H1356" i="8"/>
  <c r="H1357" i="8"/>
  <c r="H1359" i="8"/>
  <c r="H1361" i="8"/>
  <c r="H1362" i="8"/>
  <c r="H1363" i="8"/>
  <c r="H1367" i="8"/>
  <c r="H1368" i="8"/>
  <c r="H1369" i="8"/>
  <c r="H1370" i="8"/>
  <c r="H1371" i="8"/>
  <c r="H1372" i="8"/>
  <c r="H1373" i="8"/>
  <c r="H1374" i="8"/>
  <c r="H1375" i="8"/>
  <c r="H1377" i="8"/>
  <c r="H1378" i="8"/>
  <c r="H1379" i="8"/>
  <c r="H1381" i="8"/>
  <c r="H1382" i="8"/>
  <c r="H1384" i="8"/>
  <c r="H1385" i="8"/>
  <c r="H1386" i="8"/>
  <c r="H1387" i="8"/>
  <c r="H1388" i="8"/>
  <c r="H1389" i="8"/>
  <c r="H1390" i="8"/>
  <c r="H1391" i="8"/>
  <c r="H1392" i="8"/>
  <c r="H1393" i="8"/>
  <c r="H1395" i="8"/>
  <c r="H1396" i="8"/>
  <c r="H1397" i="8"/>
  <c r="H1398" i="8"/>
  <c r="H1399" i="8"/>
  <c r="H1400" i="8"/>
  <c r="H1401" i="8"/>
  <c r="H1402" i="8"/>
  <c r="H1404" i="8"/>
  <c r="H1405" i="8"/>
  <c r="H1407" i="8"/>
  <c r="H1408" i="8"/>
  <c r="H1409" i="8"/>
  <c r="H1410" i="8"/>
  <c r="H1411" i="8"/>
  <c r="H1412" i="8"/>
  <c r="H1413" i="8"/>
  <c r="H1416" i="8"/>
  <c r="H1418" i="8"/>
  <c r="H1419" i="8"/>
  <c r="H1420" i="8"/>
  <c r="H1421" i="8"/>
  <c r="H1422" i="8"/>
  <c r="H1423" i="8"/>
  <c r="H1424" i="8"/>
  <c r="H1425" i="8"/>
  <c r="H1426" i="8"/>
  <c r="H1428" i="8"/>
  <c r="H1429" i="8"/>
  <c r="H1430" i="8"/>
  <c r="H1431" i="8"/>
  <c r="H1432" i="8"/>
  <c r="H1433" i="8"/>
  <c r="H1434" i="8"/>
  <c r="H1436" i="8"/>
  <c r="H1437" i="8"/>
  <c r="H1438" i="8"/>
  <c r="H1439" i="8"/>
  <c r="H1440" i="8"/>
  <c r="H1441" i="8"/>
  <c r="H1442" i="8"/>
  <c r="H1443" i="8"/>
  <c r="H1445" i="8"/>
  <c r="H1446" i="8"/>
  <c r="H1448" i="8"/>
  <c r="H1451" i="8"/>
  <c r="H1452" i="8"/>
  <c r="H1453" i="8"/>
  <c r="H1454" i="8"/>
  <c r="H1455" i="8"/>
  <c r="H1456" i="8"/>
  <c r="H1457" i="8"/>
  <c r="H1459" i="8"/>
  <c r="H1462" i="8"/>
  <c r="H1464" i="8"/>
  <c r="H1465" i="8"/>
  <c r="H1466" i="8"/>
  <c r="H1467" i="8"/>
  <c r="H1468" i="8"/>
  <c r="H1469" i="8"/>
  <c r="H1470" i="8"/>
  <c r="H1472" i="8"/>
  <c r="H1473" i="8"/>
  <c r="H1474" i="8"/>
  <c r="H1475" i="8"/>
  <c r="H1476" i="8"/>
  <c r="H1477" i="8"/>
  <c r="H1478" i="8"/>
  <c r="H1480" i="8"/>
  <c r="H1481" i="8"/>
  <c r="H1482" i="8"/>
  <c r="H1483" i="8"/>
  <c r="H1485" i="8"/>
  <c r="H1486" i="8"/>
  <c r="H1488" i="8"/>
  <c r="H1489" i="8"/>
  <c r="H1490" i="8"/>
  <c r="H1491" i="8"/>
  <c r="H1492" i="8"/>
  <c r="H1493" i="8"/>
  <c r="H1494" i="8"/>
  <c r="H1496" i="8"/>
  <c r="H1498" i="8"/>
  <c r="H1499" i="8"/>
  <c r="H1500" i="8"/>
  <c r="H1501" i="8"/>
  <c r="H1502" i="8"/>
  <c r="H1504" i="8"/>
  <c r="H1505" i="8"/>
  <c r="H1506" i="8"/>
  <c r="H1507" i="8"/>
  <c r="H1508" i="8"/>
  <c r="H1509" i="8"/>
  <c r="H1510" i="8"/>
  <c r="H1511" i="8"/>
  <c r="H1512" i="8"/>
  <c r="H1513" i="8"/>
  <c r="H1514" i="8"/>
  <c r="H1515" i="8"/>
  <c r="H1516" i="8"/>
  <c r="H1517" i="8"/>
  <c r="H1518" i="8"/>
  <c r="H1519" i="8"/>
  <c r="H1520" i="8"/>
  <c r="H1521" i="8"/>
  <c r="H1522" i="8"/>
  <c r="H1523" i="8"/>
  <c r="H1526" i="8"/>
  <c r="H1527" i="8"/>
  <c r="H1528" i="8"/>
  <c r="H1529" i="8"/>
  <c r="H1530" i="8"/>
  <c r="H1531" i="8"/>
  <c r="H1532" i="8"/>
  <c r="H1533" i="8"/>
  <c r="H1534" i="8"/>
  <c r="H1535" i="8"/>
  <c r="H1536" i="8"/>
  <c r="H1538" i="8"/>
  <c r="H1539" i="8"/>
  <c r="H1540" i="8"/>
  <c r="H1541" i="8"/>
  <c r="H1542" i="8"/>
  <c r="H1543" i="8"/>
  <c r="H1544" i="8"/>
  <c r="H1545" i="8"/>
  <c r="H1546" i="8"/>
  <c r="H1547" i="8"/>
  <c r="H1548" i="8"/>
  <c r="H1549" i="8"/>
  <c r="H1550" i="8"/>
  <c r="H1551" i="8"/>
  <c r="H1552" i="8"/>
  <c r="H1553" i="8"/>
  <c r="H1554" i="8"/>
  <c r="H1555" i="8"/>
  <c r="H1556" i="8"/>
  <c r="H1557" i="8"/>
  <c r="H1559" i="8"/>
  <c r="H1560" i="8"/>
  <c r="H1561" i="8"/>
  <c r="H1562" i="8"/>
  <c r="H1563" i="8"/>
  <c r="H1565" i="8"/>
  <c r="H1567" i="8"/>
  <c r="H1568" i="8"/>
  <c r="H1569" i="8"/>
  <c r="H1570" i="8"/>
  <c r="H1571" i="8"/>
  <c r="H1572" i="8"/>
  <c r="H1573" i="8"/>
  <c r="H1575" i="8"/>
  <c r="H1576" i="8"/>
  <c r="H1577" i="8"/>
  <c r="H1579" i="8"/>
  <c r="H1580" i="8"/>
  <c r="H1582" i="8"/>
  <c r="H1583" i="8"/>
  <c r="H1586" i="8"/>
  <c r="H1587" i="8"/>
  <c r="H1589" i="8"/>
  <c r="H1590" i="8"/>
  <c r="H1591" i="8"/>
  <c r="H1592" i="8"/>
  <c r="H1593" i="8"/>
  <c r="H1595" i="8"/>
  <c r="H1596" i="8"/>
  <c r="H1597" i="8"/>
  <c r="H1598" i="8"/>
  <c r="H1599" i="8"/>
  <c r="H1600" i="8"/>
  <c r="H1601" i="8"/>
  <c r="H1602" i="8"/>
  <c r="H1603" i="8"/>
  <c r="H1604" i="8"/>
  <c r="H1605" i="8"/>
  <c r="H1606" i="8"/>
  <c r="H1607" i="8"/>
  <c r="H1608" i="8"/>
  <c r="H1609" i="8"/>
  <c r="H1611" i="8"/>
  <c r="H1612" i="8"/>
  <c r="H1613" i="8"/>
  <c r="H1614" i="8"/>
  <c r="H1615" i="8"/>
  <c r="H1616" i="8"/>
  <c r="H1618" i="8"/>
  <c r="H1619" i="8"/>
  <c r="H1622" i="8"/>
  <c r="H1623" i="8"/>
  <c r="H1624" i="8"/>
  <c r="H1625" i="8"/>
  <c r="H1627" i="8"/>
  <c r="H1628" i="8"/>
  <c r="H1629" i="8"/>
  <c r="H1630" i="8"/>
  <c r="H1631" i="8"/>
  <c r="H1632" i="8"/>
  <c r="H1634" i="8"/>
  <c r="H1635" i="8"/>
  <c r="H1638" i="8"/>
  <c r="H1639" i="8"/>
  <c r="H1640" i="8"/>
  <c r="H1641" i="8"/>
  <c r="H1642" i="8"/>
  <c r="H1644" i="8"/>
  <c r="H1645" i="8"/>
  <c r="H1646" i="8"/>
  <c r="H1649" i="8"/>
  <c r="H1650" i="8"/>
  <c r="H1651" i="8"/>
  <c r="H1652" i="8"/>
  <c r="H1654" i="8"/>
  <c r="H1655" i="8"/>
  <c r="H1656" i="8"/>
  <c r="H1657" i="8"/>
  <c r="H1658" i="8"/>
  <c r="H1659" i="8"/>
  <c r="H1660" i="8"/>
  <c r="H1661" i="8"/>
  <c r="H1662" i="8"/>
  <c r="H1663" i="8"/>
  <c r="H1664" i="8"/>
  <c r="H1665" i="8"/>
  <c r="H4" i="8"/>
</calcChain>
</file>

<file path=xl/sharedStrings.xml><?xml version="1.0" encoding="utf-8"?>
<sst xmlns="http://schemas.openxmlformats.org/spreadsheetml/2006/main" count="2977" uniqueCount="2129">
  <si>
    <t>Amazonas</t>
  </si>
  <si>
    <t>Antioquia</t>
  </si>
  <si>
    <t>Arauca</t>
  </si>
  <si>
    <t>Atlántico</t>
  </si>
  <si>
    <t>Barranquilla</t>
  </si>
  <si>
    <t>Bogotá D.C</t>
  </si>
  <si>
    <t>Bolívar</t>
  </si>
  <si>
    <t>Boyacá</t>
  </si>
  <si>
    <t>Buenaventura</t>
  </si>
  <si>
    <t>Caldas</t>
  </si>
  <si>
    <t>Cali</t>
  </si>
  <si>
    <t>Caquetá</t>
  </si>
  <si>
    <t>Cartagena</t>
  </si>
  <si>
    <t>Casanare</t>
  </si>
  <si>
    <t>Cauca</t>
  </si>
  <si>
    <t>Cesar</t>
  </si>
  <si>
    <t>Chocó</t>
  </si>
  <si>
    <t>Córdoba</t>
  </si>
  <si>
    <t>Cundinamarca</t>
  </si>
  <si>
    <t>Guainía</t>
  </si>
  <si>
    <t>Guaviare</t>
  </si>
  <si>
    <t>Huila</t>
  </si>
  <si>
    <t>La Guajira</t>
  </si>
  <si>
    <t>Magdalena</t>
  </si>
  <si>
    <t>Meta</t>
  </si>
  <si>
    <t>Nariño</t>
  </si>
  <si>
    <t>Norte de Santander</t>
  </si>
  <si>
    <t>Putumayo</t>
  </si>
  <si>
    <t>Quindío</t>
  </si>
  <si>
    <t>Risaralda</t>
  </si>
  <si>
    <t>San Andrés y Providencia</t>
  </si>
  <si>
    <t>Santa Marta</t>
  </si>
  <si>
    <t>Santander</t>
  </si>
  <si>
    <t>Sucre</t>
  </si>
  <si>
    <t>Tolima</t>
  </si>
  <si>
    <t>Valle del cauca</t>
  </si>
  <si>
    <t>Vaupés</t>
  </si>
  <si>
    <t>Vichada</t>
  </si>
  <si>
    <t>Total general</t>
  </si>
  <si>
    <t>E.S.E. HOSPITAL SAN RAFAEL DE LETICIA</t>
  </si>
  <si>
    <t>FUNDACION CLINICA LETICIA</t>
  </si>
  <si>
    <t>CENTRO MEDICO CUBIS LIMITADA</t>
  </si>
  <si>
    <t>CLINICA ANTIOQUIA S.A.</t>
  </si>
  <si>
    <t>CLINICA CARDIO VID</t>
  </si>
  <si>
    <t>CLINICA CENTRAL SOMEBA S A</t>
  </si>
  <si>
    <t>CLINICA CHINITA S.A.</t>
  </si>
  <si>
    <t>CLINICA DE CIRUGIA AMBULATORIA CONQUISTADORES S.A.</t>
  </si>
  <si>
    <t>CLINICA DE URABA SA</t>
  </si>
  <si>
    <t>CLINICA PAJONAL S.A.S</t>
  </si>
  <si>
    <t>CLINICA SAN JUAN DE DIOS LA CEJA</t>
  </si>
  <si>
    <t>CLINICA URGENCIAS PEDIATRICAS S.A.S URPEDIAN</t>
  </si>
  <si>
    <t>COMUNIDAD DE HERMANAS DOMINICAS DE LA PRESENTACION DE LA SANTISIMA VIRGEN DE TOURS PROVINCIA DE MEDELLIN</t>
  </si>
  <si>
    <t>Corporación Hospital Infantil Concejo de Medellín</t>
  </si>
  <si>
    <t>CORPORACION HOSPITAL SAN JUAN DE DIOS - UNIREMINGTON, SANTA ROSA DE OSOS</t>
  </si>
  <si>
    <t>E.S.E HOSPITAL EL CARMEN</t>
  </si>
  <si>
    <t>E.S.E HOSPITAL GERMAN VELEZ GUTIERREZ</t>
  </si>
  <si>
    <t>E.S.E HOSPITAL SAN JUAN DE DIOS VALDIVIA</t>
  </si>
  <si>
    <t>E.S.E HOSPITAL SAN MIGUEL</t>
  </si>
  <si>
    <t>E.S.E. HOSPITAL GUILLERMO GAVIRIA CORREA</t>
  </si>
  <si>
    <t>E.S.E. HOSPITAL MANUEL URIBE ANGEL</t>
  </si>
  <si>
    <t>E.S.E. HOSPITAL MUNICIPAL SAN ROQUE</t>
  </si>
  <si>
    <t>E.S.E. HOSPITAL PEDRO CLAVER AGUIRRE YEPES</t>
  </si>
  <si>
    <t>E.S.E. HOSPITAL PEDRO NEL CARDONA</t>
  </si>
  <si>
    <t>E.S.E. HOSPITAL SAN JULIAN</t>
  </si>
  <si>
    <t>E.S.E. HOSPITAL SAN PIO X</t>
  </si>
  <si>
    <t>EMPRESA SOCIAL DEL ESTADO BELLO SALUD</t>
  </si>
  <si>
    <t>EMPRESA SOCIAL DEL ESTADO HORACIO MUÑOZ SUESCUN</t>
  </si>
  <si>
    <t>EMPRESA SOCIAL DEL ESTADO HOSPITAL ANTONIO ROLDAN BETANCUR</t>
  </si>
  <si>
    <t>EMPRESA SOCIAL DEL ESTADO HOSPITAL ATRATO MEDIO ANTIOQUEÑO</t>
  </si>
  <si>
    <t>EMPRESA SOCIAL DEL ESTADO HOSPITAL EL SAGRADO CORAZON</t>
  </si>
  <si>
    <t>EMPRESA SOCIAL DEL ESTADO HOSPITAL FRANCISCO LUIS JIMENEZ MARTINEZ</t>
  </si>
  <si>
    <t>EMPRESA SOCIAL DEL ESTADO HOSPITAL FRANCISCO VALDERRAMA</t>
  </si>
  <si>
    <t>EMPRESA SOCIAL DEL ESTADO HOSPITAL GUSTAVO GONZALEZ OCHOA</t>
  </si>
  <si>
    <t>EMPRESA SOCIAL DEL ESTADO HOSPITAL ISABEL LA CATOLICA</t>
  </si>
  <si>
    <t>EMPRESA SOCIAL DEL ESTADO HOSPITAL LA ESTRELLA</t>
  </si>
  <si>
    <t>EMPRESA SOCIAL DEL ESTADO HOSPITAL MARIA ANTONIA TORO DE ELEJALDE</t>
  </si>
  <si>
    <t>EMPRESA SOCIAL DEL ESTADO HOSPITAL MARIA AUXILIADORA</t>
  </si>
  <si>
    <t>EMPRESA SOCIAL DEL ESTADO HOSPITAL NUESTRA SEÑORA DEL CARMEN</t>
  </si>
  <si>
    <t>EMPRESA SOCIAL DEL ESTADO HOSPITAL NUESTRA SEÑORA DEL PERPETUO SOCORRO</t>
  </si>
  <si>
    <t>EMPRESA SOCIAL DEL ESTADO HOSPITAL NUESTRA SEÑORA DEL ROSARIO</t>
  </si>
  <si>
    <t>EMPRESA SOCIAL DEL ESTADO HOSPITAL OCTAVIO OLIVARES</t>
  </si>
  <si>
    <t>EMPRESA SOCIAL DEL ESTADO HOSPITAL SAN ANTONIO</t>
  </si>
  <si>
    <t>EMPRESA SOCIAL DEL ESTADO HOSPITAL SAN BARTOLOMÉ</t>
  </si>
  <si>
    <t>EMPRESA SOCIAL DEL ESTADO HOSPITAL SAN JUAN DE DIOS</t>
  </si>
  <si>
    <t>EMPRESA SOCIAL DEL ESTADO HOSPITAL SAN JUAN DE DIOS DE ABEJORRAL</t>
  </si>
  <si>
    <t>EMPRESA SOCIAL DEL ESTADO HOSPITAL SAN LORENZO</t>
  </si>
  <si>
    <t>EMPRESA SOCIAL DEL ESTADO HOSPITAL SAN MARTIN DE PORRES</t>
  </si>
  <si>
    <t>EMPRESA SOCIAL DEL ESTADO HOSPITAL SAN PABLO</t>
  </si>
  <si>
    <t>EMPRESA SOCIAL DEL ESTADO HOSPITAL SAN RAFAEL</t>
  </si>
  <si>
    <t>EMPRESA SOCIAL DEL ESTADO HOSPITAL SAN RAFAEL DE YOLOMBO</t>
  </si>
  <si>
    <t>EMPRESA SOCIAL DEL ESTADO HOSPITAL SAN VICENTE DE PAUL</t>
  </si>
  <si>
    <t>EMPRESA SOCIAL DEL ESTADO HOSPITAL SANTAMARIA</t>
  </si>
  <si>
    <t>EMPRESA SOCIAL DEL ESTADO HOSPITAL TOBIAS PUERTA</t>
  </si>
  <si>
    <t>EMPRESA SOCIAL DEL ESTADO IVAN RESTREPO GOMEZ</t>
  </si>
  <si>
    <t>EMPRESA SOCIAL DEL ESTADO MARCO A. CARDONA</t>
  </si>
  <si>
    <t>EMPRESA SOCIAL DEL ESTADO METROSALUD</t>
  </si>
  <si>
    <t>EMPRESA SOCIAL DEL ESTADO SAN JUAN DE DIOS</t>
  </si>
  <si>
    <t>ESE HOSPITAL CESAR URIBE PIEDRAHITA</t>
  </si>
  <si>
    <t>ESE HOSPITAL DE LA CEJA</t>
  </si>
  <si>
    <t>ESE HOSPITAL DE SANTA LUCIA</t>
  </si>
  <si>
    <t>ESE HOSPITAL DEL SUR GABRIEL JARAMILLO PIEDRAHITA</t>
  </si>
  <si>
    <t>ESE HOSPITAL FRANCISCO ELADIO BARRERA</t>
  </si>
  <si>
    <t>ESE HOSPITAL GABRIEL PELAEZ MONTOYA</t>
  </si>
  <si>
    <t>ESE HOSPITAL HECTOR ABAD GOMEZ</t>
  </si>
  <si>
    <t>ESE Hospital Héctor Abad Gómez</t>
  </si>
  <si>
    <t>ESE HOSPITAL JOSE MARIA CORDOBA</t>
  </si>
  <si>
    <t>ESE HOSPITAL LA ANUNCIACION</t>
  </si>
  <si>
    <t>ESE HOSPITAL LA INMACULADA</t>
  </si>
  <si>
    <t>ESE HOSPITAL LA MERCED</t>
  </si>
  <si>
    <t>ESE HOSPITAL LA MISERICORDIA</t>
  </si>
  <si>
    <t>ESE HOSPITAL LA SAGRADA FAMILIA</t>
  </si>
  <si>
    <t>ESE HOSPITAL LAUREANO PINO</t>
  </si>
  <si>
    <t>ESE HOSPITAL MARCO FIDEL SUAREZ</t>
  </si>
  <si>
    <t>ESE HOSPITAL NUESTRA SEÑORA DE GUADALUPE</t>
  </si>
  <si>
    <t>ESE HOSPITAL NUESTRA SEÑORA DE LA CANDELARIA</t>
  </si>
  <si>
    <t>ESE HOSPITAL OSCAR EMIRO VERGARA CRUZ</t>
  </si>
  <si>
    <t>ESE HOSPITAL PADRE CLEMENTE GIRALDO</t>
  </si>
  <si>
    <t>ESE HOSPITAL PBRO ALONSO MARIA GIRALDO</t>
  </si>
  <si>
    <t>ESE HOSPITAL PBRO LUIS FELIPE ARBELAEZ</t>
  </si>
  <si>
    <t>ESE HOSPITAL PRESBITERO EMIGDIO PALACIO</t>
  </si>
  <si>
    <t>ESE HOSPITAL SAN ANTONIO</t>
  </si>
  <si>
    <t>ESE HOSPITAL SAN CAMILO DE LELIS</t>
  </si>
  <si>
    <t>ESE HOSPITAL SAN CARLOS</t>
  </si>
  <si>
    <t>ESE HOSPITAL SAN FERNANDO</t>
  </si>
  <si>
    <t>ESE HOSPITAL SAN FRANCISCO</t>
  </si>
  <si>
    <t>ESE HOSPITAL SAN FRANCISCO DE ASIS</t>
  </si>
  <si>
    <t>ESE HOSPITAL SAN JOAQUIN NARIÑO ANTIOQUIA</t>
  </si>
  <si>
    <t>ESE HOSPITAL SAN JOSE</t>
  </si>
  <si>
    <t>ESE HOSPITAL SAN JUAN DE DIOS</t>
  </si>
  <si>
    <t>ESE HOSPITAL SAN JUAN DE DIOS DE ANORI</t>
  </si>
  <si>
    <t>ESE HOSPITAL SAN JUAN DE DIOS DE COCORNA</t>
  </si>
  <si>
    <t>ESE HOSPITAL SAN JUAN DE DIOS YARUMAL</t>
  </si>
  <si>
    <t>ESE HOSPITAL SAN JUAN DEL SUROESTE</t>
  </si>
  <si>
    <t>ESE HOSPITAL SAN JUAN DIOS</t>
  </si>
  <si>
    <t>ESE HOSPITAL SAN LUIS BELTRAN</t>
  </si>
  <si>
    <t>ESE HOSPITAL SAN PEDRO</t>
  </si>
  <si>
    <t>ESE HOSPITAL SAN RAFAEL</t>
  </si>
  <si>
    <t>ESE HOSPITAL SAN RAFAEL DE SANTO DOMINGO</t>
  </si>
  <si>
    <t>ESE HOSPITAL SAN ROQUE</t>
  </si>
  <si>
    <t>ESE HOSPITAL SAN SEBASTIAN DE URABA</t>
  </si>
  <si>
    <t>ESE HOSPITAL SAN VICENTE DE PAUL</t>
  </si>
  <si>
    <t>ESE HOSPITAL SAN VICENTE DE PAÚL</t>
  </si>
  <si>
    <t>ESE HOSPITAL SANTA ISABEL</t>
  </si>
  <si>
    <t>ESE HOSPITAL SANTA MARGARITA</t>
  </si>
  <si>
    <t>ESE HOSPITAL VENANCIO DIAZ DIAZ</t>
  </si>
  <si>
    <t>FUNDACION HOSPITAL INFANTIL SANTA ANA</t>
  </si>
  <si>
    <t>FUNDACION HOSPITAL SAN JUAN DE DIOS DE EL RETIRO</t>
  </si>
  <si>
    <t>FUNDACION HOSPITAL SAN VICENTE DE PAUL RIONEGRO</t>
  </si>
  <si>
    <t>FUNDACION HOSPITALARIA SAN VICENTE DE PAUL</t>
  </si>
  <si>
    <t>FUNDACION INTEGRAL DE SERVICIOS MEDICOS "FISMEDIC"</t>
  </si>
  <si>
    <t>HOSPITAL ALMA MÁTER DE ANTIOQUIA</t>
  </si>
  <si>
    <t>HOSPITAL DEL MUNICIPIO DE SAN VICENTE ANTIOQUIA</t>
  </si>
  <si>
    <t>HOSPITAL GENERAL DE MEDELLIN LUZ CASTRO DE GUTIERREZ, EMPRESA SOCIAL DEL ESTADO</t>
  </si>
  <si>
    <t>HOSPITAL PABLO TOBON URIBE</t>
  </si>
  <si>
    <t>HOSPITAL SAN JUAN DE DIOS E.S.E RIONEGRO - ANTIOQUIA</t>
  </si>
  <si>
    <t>MEDICAUCA S.A.S</t>
  </si>
  <si>
    <t>NUEVA CLINICA SAGRADO CORAZON S.A.S</t>
  </si>
  <si>
    <t>NUEVA EMPRESA SOCIAL DEL ESTADO HOSPITAL LA MISERICORDIA</t>
  </si>
  <si>
    <t>NUEVA ESE HOSPITAL SAN RAFAEL JERICO</t>
  </si>
  <si>
    <t>Promotora Clinica Zona Franca de Uraba SAS</t>
  </si>
  <si>
    <t>PROMOTORA MEDICA LAS AMERICAS S.A</t>
  </si>
  <si>
    <t>PROMOTORA MEDICA Y ODONTOLOGICA DE ANTIOQUIA SA</t>
  </si>
  <si>
    <t>SOCIEDAD MEDICA ANTIOQUEÑA S.A. SOMA</t>
  </si>
  <si>
    <t>SOCIEDAD MÉDICA RIONEGRO S.A. SOMER S.A.</t>
  </si>
  <si>
    <t>UNIVERSIDAD PONTIFICIA BOLIVARIANA</t>
  </si>
  <si>
    <t>CLINICA LA UNIDAD S.A.S</t>
  </si>
  <si>
    <t>ESE HOSPITAL SAN VICENTE DE ARAUCA</t>
  </si>
  <si>
    <t>ESE MORENO Y CLAVIJO</t>
  </si>
  <si>
    <t>HOSPITAL DEL SARARE ESE</t>
  </si>
  <si>
    <t>CENTRO MEDICO ATLANTA S.A.S</t>
  </si>
  <si>
    <t>CENTRO MEDICO ATLANTA SG SAS</t>
  </si>
  <si>
    <t>CLINICA LOS ALMENDROS SAS</t>
  </si>
  <si>
    <t>CLINICA PORTOAZUL S.A SIGLA CPA</t>
  </si>
  <si>
    <t>CLINICA PORVENIR LIMITADA</t>
  </si>
  <si>
    <t>CLÍNICA REINA CATALINA BARANOA</t>
  </si>
  <si>
    <t>CLINICA SAN JOSE DE LURUACO IPS SAS</t>
  </si>
  <si>
    <t>CLINICA SAN RAFAEL LTDA</t>
  </si>
  <si>
    <t>COSTA CARIBE Y/O IPS SALUD VIDA S.A.S</t>
  </si>
  <si>
    <t>EMMANUEL NAVARRO IPS S.A.S</t>
  </si>
  <si>
    <t>EMPRESA SOCIAL DEL ESTADO CENTRO DE SALUD DE POLONUEVO</t>
  </si>
  <si>
    <t>EMPRESA SOCIAL DEL ESTADO HOSPITAL DE BARANOA</t>
  </si>
  <si>
    <t>EMPRESA SOCIAL DEL ESTADO HOSPITAL DE CAMPO DE LA CRUZ</t>
  </si>
  <si>
    <t>EMPRESA SOCIAL DEL ESTADO HOSPITAL DE MALAMBO</t>
  </si>
  <si>
    <t>EMPRESA SOCIAL DEL ESTADO HOSPITAL MATERNO INFANTIL CIUDADELA METROPOLITANA DE SOLEDAD</t>
  </si>
  <si>
    <t>EMPRESA SOCIAL DEL ESTADO UNIVERSITARIA DEL ATLANTICO</t>
  </si>
  <si>
    <t>ESE CENTRO DE SALUD DE TUBARÁ</t>
  </si>
  <si>
    <t>ESE HOSPITAL DE PUERTO COLOMBIA</t>
  </si>
  <si>
    <t>ESE HOSPITAL DE SANTO TOMAS</t>
  </si>
  <si>
    <t>ESE HOSPITAL LOCAL DE LURUACO</t>
  </si>
  <si>
    <t>FUNDACION CLINICA MATERNO INFANTIL ADELA DE CHAR</t>
  </si>
  <si>
    <t>FUNDACIÓN HOSPITAL UNIVERSIDAD DEL NORTE</t>
  </si>
  <si>
    <t>HOSPITAL DE MANATI ESE</t>
  </si>
  <si>
    <t>instituto metropolitano para el desarrollo cognitivo ips sas</t>
  </si>
  <si>
    <t>IPS ASESORIAS HORIZONTES DEL NORTE S.A.S.</t>
  </si>
  <si>
    <t>IPS CERSALUD MEDICINA INTEGRAL</t>
  </si>
  <si>
    <t>IPS CLINICA SANTA ANA DE BARANOA</t>
  </si>
  <si>
    <t>IPS PREMIUM SALUD M&amp;A S.A.S</t>
  </si>
  <si>
    <t>IPS SAN RAFAEL HAIM SAS</t>
  </si>
  <si>
    <t>IPS SERVICIOS MEDICOS BIOTECH DE COLOMBIA S.A.S</t>
  </si>
  <si>
    <t>LA INMACULADA SALUD IPS SAS</t>
  </si>
  <si>
    <t>SOCIEDAD BERBOJ SALUD LIMITADA DE SABANALARGA</t>
  </si>
  <si>
    <t>UNIÓN MEDICA INTEGRAL PARA LA SALUD IPS S.A.S</t>
  </si>
  <si>
    <t>CENTRO HOSPITALARIO REGIONAL SANTA MONICA SAS</t>
  </si>
  <si>
    <t>CENTRO PEDIATRICO CARREÑO S.A.S</t>
  </si>
  <si>
    <t>CLINICA CENTRO S.A</t>
  </si>
  <si>
    <t>CLINICA COLSANITAS S. A</t>
  </si>
  <si>
    <t>CLINICA DE LA COSTA S.A.S.</t>
  </si>
  <si>
    <t>CLINICA DEL CARIBE S.A.</t>
  </si>
  <si>
    <t>CLINICA JALLER S.A.S.</t>
  </si>
  <si>
    <t>CLINICA LA ASUNCION</t>
  </si>
  <si>
    <t>CLINICA LA MERCED BARRANQUILLA SAS</t>
  </si>
  <si>
    <t>CLINICA MEDIESP S.A.S.</t>
  </si>
  <si>
    <t>CLINICA SAN MARTIN BARRANQUILLA LTDA</t>
  </si>
  <si>
    <t>CLINICA SANTA ANA DE DIOS S.A.S.</t>
  </si>
  <si>
    <t>FUNDACION CAMPBELL</t>
  </si>
  <si>
    <t>FUNDACIÓN MEDICA INTEGRAL DE LA COSTA LIMITADA - FUNMEDIC IPS LTDA</t>
  </si>
  <si>
    <t>IPS CLINICA REINA CATALINA S.A.S.</t>
  </si>
  <si>
    <t>IPS CLINICA SAN IGNACIO LTDA</t>
  </si>
  <si>
    <t>MIRED BARRANQUILLA IPS S.A.S.</t>
  </si>
  <si>
    <t>OINSAMED S.A.S.</t>
  </si>
  <si>
    <t>ORGANIZACION CLINICA BONNADONA PREVENIR S.A.S.</t>
  </si>
  <si>
    <t>ADMINISTRADORA CLINICA LA COLINA SAS</t>
  </si>
  <si>
    <t>ADMINISTRADORA COUNTRY S.A.S</t>
  </si>
  <si>
    <t>CAJA COLOMBIANA DE SUBSIDIO FAMILIAR COLSUBSIDIO</t>
  </si>
  <si>
    <t>CAJA DE COMPENSACIÓN FAMILIAR CAFAM</t>
  </si>
  <si>
    <t>CLINICA COLSANITAS S.A.</t>
  </si>
  <si>
    <t>CLINICA DE LA MUJER S.A.S.</t>
  </si>
  <si>
    <t>CLINICA DE MARLY S.A</t>
  </si>
  <si>
    <t>CLINICA JUAN N CORPAS LTDA</t>
  </si>
  <si>
    <t>CPO S A</t>
  </si>
  <si>
    <t>FUNDACION ABOOD SHAIO</t>
  </si>
  <si>
    <t>FUNDACION CARDIO INFANTIL INSTITUTO DE CARDIOLOGIA</t>
  </si>
  <si>
    <t>FUNDACION HOSPITAL DE LA MISERICORDIA</t>
  </si>
  <si>
    <t>FUNDACION HOSPITAL INFANTIL UNIVERSITARIO DE SAN JOSE</t>
  </si>
  <si>
    <t>FUNDACION SANTA FE DE BOGOTA</t>
  </si>
  <si>
    <t>HOSPITAL MILITAR CENTRAL</t>
  </si>
  <si>
    <t>HOSPITAL UNIVERSITARIO CLINICA SAN RAFAEL</t>
  </si>
  <si>
    <t>HOSPITAL UNIVERSITARIO SAN IGNACIO</t>
  </si>
  <si>
    <t>INSTITUTO ROOSEVELT</t>
  </si>
  <si>
    <t>LOSCOBOS MEDICAL CENTER SAS - LOSCOBOS</t>
  </si>
  <si>
    <t>OFTALMOS S.A.</t>
  </si>
  <si>
    <t>SOCIEDAD DE CIRUGIA DE BOGOTA HOSPITAL DE SAN JOSE</t>
  </si>
  <si>
    <t>SUBRED INTEGRADA DE SERVICIOS DE SALUD CENTRO ORIENTE E.S.E</t>
  </si>
  <si>
    <t>SUBRED INTEGRADA DE SERVICIOS DE SALUD NORTE E.S.E</t>
  </si>
  <si>
    <t>SUBRED INTEGRADA DE SERVICIOS DE SALUD SUR E.S.E.</t>
  </si>
  <si>
    <t>Subred Integrada de Servicios de Salud Sur Occidente E.S.E</t>
  </si>
  <si>
    <t>CIAMED LTDA I.P.S.</t>
  </si>
  <si>
    <t>CLINICA MONTALCINI S.A.S</t>
  </si>
  <si>
    <t>E.S.E HOSPITAL SAN ANTONIO DE PADUA</t>
  </si>
  <si>
    <t>E.S.E. HOSPITAL LOCAL MAHATES</t>
  </si>
  <si>
    <t>E.S.E. HOSPITAL LOCAL SAN JACINTO</t>
  </si>
  <si>
    <t>EMPRESA SOCIAL DEL ESTADO HOSPITAL LA DIVINA MISERICORDIA</t>
  </si>
  <si>
    <t>EMPRESA SOCIAL DEL ESTADO HOSPITAL LOCAL TALAIGUA NUEVO</t>
  </si>
  <si>
    <t>ESE CENTRO DE SALUD CON CAMA</t>
  </si>
  <si>
    <t>ESE CENTRO DE SALUD CON CAMA VITALIO SARA CASTILLO</t>
  </si>
  <si>
    <t>ESE CENTRO DE SALUD CON CAMAS CORDOBA BOLIVAR</t>
  </si>
  <si>
    <t>ESE CENTRO DE SALUD CON CAMAS DE CANTAGALLO</t>
  </si>
  <si>
    <t>ESE CENTRO DE SALUD CON CAMAS DE MONTECRISTO</t>
  </si>
  <si>
    <t>ESE CENTRO DE SALUD CON CAMAS EL PEÑON BOLIVAR</t>
  </si>
  <si>
    <t>ESE HOSPITAL HATILLO DE LOBA</t>
  </si>
  <si>
    <t>ESE HOSPITAL JOSE RUDECINDO LOPEZ PARODI</t>
  </si>
  <si>
    <t>ESE HOSPITAL LOCAL ARJONA</t>
  </si>
  <si>
    <t>ESE HOSPITAL LOCAL DE CALAMAR</t>
  </si>
  <si>
    <t>ESE HOSPITAL LOCAL LA CANDELARIA</t>
  </si>
  <si>
    <t>ESE HOSPITAL LOCAL MANUELA PABUENA LOBO</t>
  </si>
  <si>
    <t>ESE HOSPITAL LOCAL SAN JOSE DEACHI</t>
  </si>
  <si>
    <t>ESE HOSPITAL LOCAL SAN JUAN NEPOMUCENO</t>
  </si>
  <si>
    <t>ESE HOSPITAL LOCAL SAN MARTIN DE LOBA</t>
  </si>
  <si>
    <t>ESE HOSPITAL LOCAL SAN PABLO</t>
  </si>
  <si>
    <t>ESE HOSPITAL LOCAL SAN SEBASTIAN</t>
  </si>
  <si>
    <t>ESE HOSPITAL LOCAl TURBACO</t>
  </si>
  <si>
    <t>ESE HOSPITAL MANUEL ELKIN PATARROYO</t>
  </si>
  <si>
    <t>ESE HOSPITAL NUESTRA SEÑORA DEL CARMEN</t>
  </si>
  <si>
    <t>ESE HOSPITAL SAN JUAN DE PUERTO RICO</t>
  </si>
  <si>
    <t>ESE HOSPITAL SAN NICOLAS DE TOLENTINO</t>
  </si>
  <si>
    <t>ese hospital san sebastian</t>
  </si>
  <si>
    <t>HOSPITAL LOCAL MARIA LA BAJA ESE</t>
  </si>
  <si>
    <t>INTEGRALES HEALTH S.A.S</t>
  </si>
  <si>
    <t>CLINICA DE ESPECIALISTAS LTDA.</t>
  </si>
  <si>
    <t>CLINICA MEDILASER S.A.S.</t>
  </si>
  <si>
    <t>E.S.E. HOSPITAL ANDRES GIRARDOT DE GUICAN</t>
  </si>
  <si>
    <t>E.S.E. HOSPITAL SAN VICENTE DE PAUL DE PAIPA</t>
  </si>
  <si>
    <t>EMPRESA SOCIAL DEL ESTADO CENTRO DE SALUD EDGAR ALONSO PULIDO SOLANO</t>
  </si>
  <si>
    <t>EMPRESA SOCIAL DEL ESTADO CENTRO DE SALUD MANUEL ELKIN PATARROYO</t>
  </si>
  <si>
    <t>EMPRESA SOCIAL DEL ESTADO CENTRO DE SALUD TOCA</t>
  </si>
  <si>
    <t>EMPRESA SOCIAL DEL ESTADO HOSPITAL BAUDILIO ACERO</t>
  </si>
  <si>
    <t>EMPRESA SOCIAL DEL ESTADO HOSPITAL JOSE CAYETANO VASQUEZ</t>
  </si>
  <si>
    <t>EMPRESA SOCIAL DEL ESTADO HOSPITAL LAS MERCEDES DE MONGUI</t>
  </si>
  <si>
    <t>EMPRESA SOCIAL DEL ESTADO HOSPITAL REGIONAL DE CHIQUINQUIRA</t>
  </si>
  <si>
    <t>EMPRESA SOCIAL DEL ESTADO HOSPITAL REGIONAL DE DUITAMA</t>
  </si>
  <si>
    <t>EMPRESA SOCIAL DEL ESTADO HOSPITAL SAGRADO CORAZON DE JESUS DE SOCHA</t>
  </si>
  <si>
    <t>EMPRESA SOCIAL DEL ESTADO HOSPITAL SAN ANTONIO DE SOATA</t>
  </si>
  <si>
    <t>EMPRESA SOCIAL DEL ESTADO HOSPITAL SANTA ANA</t>
  </si>
  <si>
    <t>EMPRESA SOCIAL DEL ESTADO HOSPITAL SANTA MARTA DE SAMACA</t>
  </si>
  <si>
    <t>EMPRESA SOCIAL DEL ESTADO HOSPITAL UNIVERSITARIO SAN RAFAEL DE TUNJA</t>
  </si>
  <si>
    <t>EMPRESA SOCIAL DEL ESTADO RAFAEL SALGADO DE MARIPI</t>
  </si>
  <si>
    <t>ESE CENTRO DE SALUD NUESTRA SEÑORA DE LA PAZ</t>
  </si>
  <si>
    <t>ESE CENTRO DE SALUD SAN ANTONIO DE SOCOTÁ</t>
  </si>
  <si>
    <t>ESE CENTRO DE SALUD SAN RAFAEL</t>
  </si>
  <si>
    <t>ESE HOSPITAL SAN FRANCISCO DE VILLA DE LEYVA</t>
  </si>
  <si>
    <t>ESE HOSPITAL SAN JOSE DEL COCUY</t>
  </si>
  <si>
    <t>ESE HOSPITAL SAN VICENTE DE RAMIRIQUI</t>
  </si>
  <si>
    <t>ESE SALUD AQUITANIA</t>
  </si>
  <si>
    <t>HOSPITAL ESPECIAL DE CUBARA EMPRESA SOCIAL DEL ESTADO</t>
  </si>
  <si>
    <t>HOSPITAL REGIONAL DE MIRAFLORES EMPRESA SOCIAL DEL ESTADO</t>
  </si>
  <si>
    <t>HOSPITAL REGIONAL DE MONIQUIRA ESE</t>
  </si>
  <si>
    <t>HOSPITAL REGIONAL DE SOGAMOSO EMPRESA SOCIAL DEL ESTADO</t>
  </si>
  <si>
    <t>HOSPITAL REGIONAL SEGUNDO NIVEL DE ATENCIÓN VALLE DE TENZA E.S.E.</t>
  </si>
  <si>
    <t>Inversiones Medicas de los Andes S.A.S.</t>
  </si>
  <si>
    <t>SOCIEDAD CLINICA BOYACA LIMITADA</t>
  </si>
  <si>
    <t>CLINICA SANTA SOFIA DEL PACIFICO LTDA</t>
  </si>
  <si>
    <t>HOSPITAL LUIS ABLANQUE DE LA PLATA EMPRESA SOCIAL DEL ESTADO</t>
  </si>
  <si>
    <t>HOSPITAL SAN AGUSTIN EMPRESA SOCIAL DEL ESTADO</t>
  </si>
  <si>
    <t>ASSBASALUD ESE</t>
  </si>
  <si>
    <t>CENTRO MEDICO DE ESPECIALISTAS CME S.A</t>
  </si>
  <si>
    <t>CLÍNICA OSPEDALE MANIZALES S.A</t>
  </si>
  <si>
    <t>CRUZ ROJA COLOMBIANA SECCIONAL CALDAS</t>
  </si>
  <si>
    <t>E.S.E HOSPITAL SANTA TERESITA DE PACORA</t>
  </si>
  <si>
    <t>E.S.E. HOSPITAL DEPARTAMENTAL SAGRADO CORAZON</t>
  </si>
  <si>
    <t>EMPRESA SOCIAL DEL ESTADO HOSPITAL DEPARTAMENTAL SAN SIMON DE VICTORIA</t>
  </si>
  <si>
    <t>EMPRESA SOCIAL DEL ESTADO HOSPITAL SAN FELIX LA DORADA CALDAS</t>
  </si>
  <si>
    <t>ESE DEPARTAMENTAL HOSPITAL SAN ANTONIO DE VILLAMARIA</t>
  </si>
  <si>
    <t>ESE DEPARTAMENTAL HOSPITAL SAN JOSE DE MARULANDA</t>
  </si>
  <si>
    <t>ESE HOSPITAL DEPARTAMENTAL SAN ANTONIO DE MARMATO</t>
  </si>
  <si>
    <t>ESE HOSPITAL DEPARTAMENTAL SAN JOSE DE NEIRA</t>
  </si>
  <si>
    <t>ESE HOSPITAL DEPARTAMENTAL SAN JOSE DE SAN JOSE</t>
  </si>
  <si>
    <t>ESE HOSPITAL DEPARTAMENTAL SAN VICENTE DE PAUL</t>
  </si>
  <si>
    <t>ESE HOSPITAL DEPARTAMENTAL UNIVERSITARIO SANTA SOFIA DE CALDAS</t>
  </si>
  <si>
    <t>ESE HOSPITAL LOCAL SAN JUAN DE DIOS</t>
  </si>
  <si>
    <t>ESE HOSPITAL SAN ANTONIO DE MANZANARES CALDAS</t>
  </si>
  <si>
    <t>ESE HOSPITAL SAN BERNARDO</t>
  </si>
  <si>
    <t>ESE HOSPITAL SAN JOSE DE BELALCAZAR</t>
  </si>
  <si>
    <t>ESE HOSPITAL SAN JOSE DE SAMANA</t>
  </si>
  <si>
    <t>ESE HOSPITAL SAN LORENZO DE SUPIA</t>
  </si>
  <si>
    <t>ESE HOSPITAL SAN MARCOS</t>
  </si>
  <si>
    <t>HERMANAS DE LA CARIDAD DOMINICAS DE LA PRESENTACION DE LA SANTISIMA VIRGEN</t>
  </si>
  <si>
    <t>HOSPITAL DEPARTAMENTAL FELIPE SUAREZ ESE</t>
  </si>
  <si>
    <t>HOSPITAL DEPARTAMENTAL SAN CAYETANO DE MARQUETALIA EMPRESA SOCIAL DEL ESTADO E.S.E</t>
  </si>
  <si>
    <t>HOSPITAL DEPARTAMENTAL SAN JUAN DE DIOS DE RIOSUCIO CALDAS ESE</t>
  </si>
  <si>
    <t>HOSPITAL DEPARTAMENTAL SAN RAFAEL DE RISARALDA EMPRESA SOCIAL DEL ESTADO</t>
  </si>
  <si>
    <t>HOSPITAL SAN JOSE DE AGUADAS ESE</t>
  </si>
  <si>
    <t>MEINTEGRAL S.A.S</t>
  </si>
  <si>
    <t>ONCOLOGOS DEL OCCIDENTE S.A.S.</t>
  </si>
  <si>
    <t>CLINICA DE OCCIDENTE</t>
  </si>
  <si>
    <t>CLÍNICA IMBANACO S.A.S.</t>
  </si>
  <si>
    <t>CLINICA NUEVA DE CALI SAS</t>
  </si>
  <si>
    <t>CLINICA SAN FERNANDO S.A</t>
  </si>
  <si>
    <t>CLINICA VERSALLES S.A.</t>
  </si>
  <si>
    <t>E.S.E. RED DE SALUD DEL CENTRO EMPRESA SOCIAL DEL ESTADO HOSPITAL PRIMITIVO IGLESIAS</t>
  </si>
  <si>
    <t>FABILU S.A.S</t>
  </si>
  <si>
    <t>FUNDACION CLINICA INFANTIL CLUB NOEL</t>
  </si>
  <si>
    <t>FUNDACION VALLE DEL LILI</t>
  </si>
  <si>
    <t>HOSPITAL DEPARTAMENTAL MARIO CORREA RENGIFO EMPRESA SOCIAL DEL ESTADO</t>
  </si>
  <si>
    <t>HOSPITAL ORTOPÉDICO S.A.S</t>
  </si>
  <si>
    <t>Hospital Universitario del Valle "Evaristo Garcia" E.S.E.</t>
  </si>
  <si>
    <t>OCCIDENTAL DE SALUD SAS</t>
  </si>
  <si>
    <t>RED DE SALUD DE LADERA EMPRESA SOCIAL DEL ESTADO</t>
  </si>
  <si>
    <t>RED DE SALUD DEL NORTE EMPRESA SOCIAL DEL ESTADO</t>
  </si>
  <si>
    <t>RED DE SALUD DEL ORIENTE EMPRESA SOCIAL DEL ESTADO E.S.E</t>
  </si>
  <si>
    <t>RED DE SALUD DEL SURORIENTE ESE - HOSPITAL CARLOS CARMONA M.</t>
  </si>
  <si>
    <t>SOCIEDAD N.S.D.R. S.A.S</t>
  </si>
  <si>
    <t>CLINICA CHAIRA IPS</t>
  </si>
  <si>
    <t>CLINICA CURILLO IPS SAS</t>
  </si>
  <si>
    <t>CLINICA EL DONCELLO LTDA</t>
  </si>
  <si>
    <t>CORPORACION MEDICA DEL CAQUETA</t>
  </si>
  <si>
    <t>E.S.E. FABIO JARAMILLO LONDOÑO</t>
  </si>
  <si>
    <t>E.S.E. HOSPITAL SAN RAFAEL</t>
  </si>
  <si>
    <t>E.S.E. RAFAEL TOVAR POVEDA</t>
  </si>
  <si>
    <t>E.S.E. SOR TERESA ADELE</t>
  </si>
  <si>
    <t>ESE HOSPITAL MALVINAS HECTOR OROZCO OROZCO</t>
  </si>
  <si>
    <t>HOSPITAL DEPARTAMENTAL MARIA INMACULADA ESE</t>
  </si>
  <si>
    <t>UNIDAD MEDICA SANTA SOFIA LTDA.</t>
  </si>
  <si>
    <t>CENTRO HOSPITALARIO SERENA DEL MAR S.A.</t>
  </si>
  <si>
    <t>CENTROMEDICO CRECER LTDA</t>
  </si>
  <si>
    <t>CLINICA BLAS DE LEZO S.A.</t>
  </si>
  <si>
    <t>CLINICA CARTAGENA DEL MAR S.A.S</t>
  </si>
  <si>
    <t>CLINICA GENERAL DEL CARIBE S.A.</t>
  </si>
  <si>
    <t>CLINICA HIGEA IPS S.A.</t>
  </si>
  <si>
    <t>CLINICA LA ERMITA DE CARTAGENA S.A.S.</t>
  </si>
  <si>
    <t>ESTRIOS SAS</t>
  </si>
  <si>
    <t>FUNDACION CENTRO COLOMBIANO DE EPILEPSIA Y ENFERMEDADES NEUROLOGICAS</t>
  </si>
  <si>
    <t>FUNDACION HOSPITAL INFANTIL NAPOLEON FRANCO PAREJA</t>
  </si>
  <si>
    <t>GESTION SALUD S.A.S.</t>
  </si>
  <si>
    <t>LITOTRICIA S.A.</t>
  </si>
  <si>
    <t>MEDIHELP SERVICES COLOMBIA</t>
  </si>
  <si>
    <t>PROMOTORA BOCAGRANDE S.A "PROBOCA S.A"</t>
  </si>
  <si>
    <t>SOCIEDAD SAN JOSE DE TORICES S.A</t>
  </si>
  <si>
    <t>CLINICA CASANARE S.A</t>
  </si>
  <si>
    <t>CLÍNICA MEDICENTER FICUBO SAS</t>
  </si>
  <si>
    <t>E.S.E HOSPITAL LOCAL DE TAURAMENA</t>
  </si>
  <si>
    <t>EMPRESA SOCIAL DEL ESTADO SALUD YOPAL</t>
  </si>
  <si>
    <t>HOSPITAL DE AGUAZUL JUAN HERNANDO URREGO EMPRESA SOCIAL DEL ESTADO</t>
  </si>
  <si>
    <t>HOSPITAL REGIONAL DE LA ORINOQUIA E.S.E.</t>
  </si>
  <si>
    <t>RED SALUD CASANARE E.S.E.</t>
  </si>
  <si>
    <t>SERVICIO INTEGRAL DE MEDICINA AMBULATORIA - SIMA.LINK S.A.S</t>
  </si>
  <si>
    <t>CONSEJO REGIONAL INDIGENA DEL CAUCA CRIC</t>
  </si>
  <si>
    <t>CXAYU`CE JXUT EMPRESA SOCIAL DEL ESTADO</t>
  </si>
  <si>
    <t>DUMIAN MÉDICAL S.A.S</t>
  </si>
  <si>
    <t>E.S.E. HOSPITAL NIVEL I EL BORDO</t>
  </si>
  <si>
    <t>EMPRESA SOCIAL DEL ESTADO CENTRO 2 E.S.E.</t>
  </si>
  <si>
    <t>EMPRESA SOCIAL DEL ESTADO ESE CENTRO I</t>
  </si>
  <si>
    <t>EMPRESA SOCIAL DEL ESTADO ESE NORTE 2</t>
  </si>
  <si>
    <t>EMPRESA SOCIAL DEL ESTADO GUAPI ESE</t>
  </si>
  <si>
    <t>EMPRESA SOCIAL DEL ESTADO HOSPITAL DE EL TAMBO CAUCA</t>
  </si>
  <si>
    <t>EMPRESA SOCIAL DEL ESTADO NORTE 1 E.S.E.</t>
  </si>
  <si>
    <t>EMPRESA SOCIAL DEL ESTADO NORTE 3 - ESE</t>
  </si>
  <si>
    <t>EMPRESA SOCIAL DEL ESTADO OCCIDENTE E.S.E</t>
  </si>
  <si>
    <t>EMPRESA SOCIAL DEL ESTADO POPAYAN E.S.E.</t>
  </si>
  <si>
    <t>EMPRESA SOCIAL DEL ESTADO SURORIENTE E.S.E</t>
  </si>
  <si>
    <t>EMPRESA SOCIAL DEL ESTADO TIERRADENTRO ESE</t>
  </si>
  <si>
    <t>ESE SUR OCCIDENTE</t>
  </si>
  <si>
    <t>ESTUDIOS E INVERSIONES MEDICAS S A ESIMED S A</t>
  </si>
  <si>
    <t>HOSPITAL FRANCISCO DE PAULA SANTANDER E.S.E. NIVEL II</t>
  </si>
  <si>
    <t>HOSPITAL SUSANA LOPEZ DE VALENCIA, EMPRESA SOCIAL DEL ESTADO</t>
  </si>
  <si>
    <t>HOSPITAL TIMBIO - EMPRESA SOCIAL DEL ESTADO</t>
  </si>
  <si>
    <t>HOSPITAL UNIVERSITARIO SAN JOSE DE POPAYAN E.S.E.</t>
  </si>
  <si>
    <t>SERVI SALUD DEL CAUCA IPS SAS</t>
  </si>
  <si>
    <t>CLINICA ALTA COMPLEJIDAD DE AGUACHICA S.A.S.</t>
  </si>
  <si>
    <t>CLINICA DE ESPECIALISTAS MARIA AUXILIADORA S.A.S.</t>
  </si>
  <si>
    <t>CLINICA DEL CESAR S.A.</t>
  </si>
  <si>
    <t>CLINICA ERASMO LTDA</t>
  </si>
  <si>
    <t>CLINICA INTEGRAL SAN JORGE IPS S.A.S</t>
  </si>
  <si>
    <t>CLINICA MEDICA AGUACHICA S.A.S.</t>
  </si>
  <si>
    <t>CLINICA MEDICOS S.A.</t>
  </si>
  <si>
    <t>clinica regional de especialistas sinais vitais sas</t>
  </si>
  <si>
    <t>CLINICA SANTA MARIA DEL CARIBE S.A.S</t>
  </si>
  <si>
    <t>CLINICA VALLEDUPAR S.A</t>
  </si>
  <si>
    <t>DUSAKAWI IPS</t>
  </si>
  <si>
    <t>E.S.E HOSPITAL AGUSTIN CODAZZI</t>
  </si>
  <si>
    <t>EMPRESA MULTIACTIVA DE SALUD</t>
  </si>
  <si>
    <t>EMPRESA SOCIAL DEL ESTADO HOSPITAL EDUARDO ARREDONDO DAZA</t>
  </si>
  <si>
    <t>EMPRESA SOCIAL DEL ESTADO HOSPITAL EL SOCORRO</t>
  </si>
  <si>
    <t>ESE HOSPITAL CAMILO VILLAZON PUMAREJO</t>
  </si>
  <si>
    <t>ESE HOSPITAL FRANCISCO CANOSSA</t>
  </si>
  <si>
    <t>ESE HOSPITAL INMACULADA CONCEPCION DE CHIMIHCAGUA</t>
  </si>
  <si>
    <t>ESE HOSPITAL JORGE ISAAC RINCON TORRES</t>
  </si>
  <si>
    <t>ESE HOSPITAL JOSE ANTONIO SOCARRAS</t>
  </si>
  <si>
    <t>ESE HOSPITAL LOCAL CURUMANI CRISTIAN MORENO PALLARES</t>
  </si>
  <si>
    <t>ESE HOSPITAL LOCAL DE AGUACHICA</t>
  </si>
  <si>
    <t>ESE HOSPITAL LOCAL DE RIO DE ORO</t>
  </si>
  <si>
    <t>ESE HOSPITAL LOCAL LAZARO ALFONSO HERNANDEZ LARA</t>
  </si>
  <si>
    <t>ESE HOSPITAL MARINO ZULETA RAMIREZ</t>
  </si>
  <si>
    <t>ESE HOSPITAL OLAYA HERRERA</t>
  </si>
  <si>
    <t>ESE HOSPITAL REGIONAL DE AGUACHICA JOSE DAVID PADILLA VILLAFAÑE</t>
  </si>
  <si>
    <t>ESE HOSPITAL SAN MARTIN</t>
  </si>
  <si>
    <t>ESE HOSPITAL TAMALAMEQUE</t>
  </si>
  <si>
    <t>HOSPITAL HELI MORENO BLANCO E.S.E</t>
  </si>
  <si>
    <t>HOSPITAL HERNANDO QUINTERO BLANCO E.S.E</t>
  </si>
  <si>
    <t>HOSPITAL LOCAL ALVARO RAMIREZ GONZALEZ E.S.E</t>
  </si>
  <si>
    <t>Hospital Regional San Andres ESE</t>
  </si>
  <si>
    <t>HOSPITAL ROSARIO PUMAREJO DE LOPEZ - EMPRESA SOCIAL DEL ESTADO</t>
  </si>
  <si>
    <t>HOSPITAL SAN JOSE ESE</t>
  </si>
  <si>
    <t>HOSPITAL SAN JUAN BOSCO E.S.E</t>
  </si>
  <si>
    <t>HOSPITAL SAN ROQUE ESE</t>
  </si>
  <si>
    <t>ING CLINICAL CENTER SAS</t>
  </si>
  <si>
    <t>IPS CLINICA SAN MARTIN CODAZZI SAS</t>
  </si>
  <si>
    <t>MEDYDONT IPS</t>
  </si>
  <si>
    <t>NUEVA CLINICA DE SANTO TOMAS S.A.S.</t>
  </si>
  <si>
    <t>PALMASALUD IPS LTDA</t>
  </si>
  <si>
    <t>Unidad Pediátrica Simón Bolívar IPS SAS</t>
  </si>
  <si>
    <t>VIRREY SOLIS IPS. S.A</t>
  </si>
  <si>
    <t>CAJA DE COMPENSACION FAMILIAR DEL CHOCO</t>
  </si>
  <si>
    <t>EMPRESA SOCIAL DEL ESTADO HOSPITAL SAN ROQUE</t>
  </si>
  <si>
    <t>ESE HOSPITAL EDUARDO SANTOS DE ISTMINA</t>
  </si>
  <si>
    <t>ESE HOSPITAL LOCAL ISMAEL ROLDAN VALENCIA</t>
  </si>
  <si>
    <t>ESE HOSPITAL SAN JOSE DE CONDOTO</t>
  </si>
  <si>
    <t>ESE HOSPITAL SAN JOSE DE TADO</t>
  </si>
  <si>
    <t>FUNDACIÓN SANTA SOFIA DE ASIS</t>
  </si>
  <si>
    <t>FUNDACIÓN SOLIDARIA DEL BAJO BAUDO IPS</t>
  </si>
  <si>
    <t>FUNDACION UNIONVIDA</t>
  </si>
  <si>
    <t>I.P.S CUIDAR ES SALUD S.A.S</t>
  </si>
  <si>
    <t>I.P.S. SERVIMEDICO S.A.S.</t>
  </si>
  <si>
    <t>IPS INDIGENA CAPERA SAS</t>
  </si>
  <si>
    <t>IPS SALUD PROTEGIDA E.U</t>
  </si>
  <si>
    <t>MEDICHOCO IPS S.A.S</t>
  </si>
  <si>
    <t>Nueva Empresa Social del Estado Hospital Departamental San Francisco de Asís</t>
  </si>
  <si>
    <t>SOCIEDAD MEDICA VIDA S.A.S.</t>
  </si>
  <si>
    <t>UNIDAD DE DIAGNOSTICO POR IMAGEN DIAGNOSTICAR S.A.S.</t>
  </si>
  <si>
    <t>UNIDAD MEDICA ESPIRITU SANTO E. U.</t>
  </si>
  <si>
    <t>UNIDAD MEDICA MI SALUD S.A.S.</t>
  </si>
  <si>
    <t>CLINICA CARDIO INTEGRAL IPS. SAS</t>
  </si>
  <si>
    <t>CLINICA CENTRAL O.H.L. LTDA</t>
  </si>
  <si>
    <t>CLINICA JERUSALEN</t>
  </si>
  <si>
    <t>CLÍNICA LA ESPERANZA DE MONTERÍA S.A.S.</t>
  </si>
  <si>
    <t>CLINICA LA TRINIDAD I.P.S. LTDA</t>
  </si>
  <si>
    <t>CLINICA MATERNO INFANTIL CASA DEL NIÑO S.A.S</t>
  </si>
  <si>
    <t>CLINICA MONTERIA S.A</t>
  </si>
  <si>
    <t>CLINICA REGIONAL DEL SAN JORGE I.P.S. SA</t>
  </si>
  <si>
    <t>CLINICA SAHAGUN I.P.S. S.A</t>
  </si>
  <si>
    <t>Clinica Universitaria Medicina Integral S.A. - CUMI</t>
  </si>
  <si>
    <t>CLINICA ZAYMA S.A.S</t>
  </si>
  <si>
    <t>CONCESIONES MEDICAS ESPECIALIZADAS IPS SAS ZOMAC</t>
  </si>
  <si>
    <t>E.S.E CAMU DE PURISIMA</t>
  </si>
  <si>
    <t>E.S.E CAMU IRIS LÓPEZ DURAN</t>
  </si>
  <si>
    <t>E.S.E HOSPITAL SAN JORGE</t>
  </si>
  <si>
    <t>E.S.E HOSPITAL SAN JOSE DE SAN BERNARDO DEL VIENTO</t>
  </si>
  <si>
    <t>E.S.E. C.A.M.U. LA APARTADA</t>
  </si>
  <si>
    <t>E.S.E. CAMU LOS CORDOBAS</t>
  </si>
  <si>
    <t>E.S.E. CENTRO DE SALUD DE COTORRA</t>
  </si>
  <si>
    <t>E.S.E. HOSPITAL MONTELIBANO</t>
  </si>
  <si>
    <t>E.S.E. HOSPITAL SAN JOSÉ DE CANALETE</t>
  </si>
  <si>
    <t>E.S.E. HOSPITAL SAN NICOLAS</t>
  </si>
  <si>
    <t>E.S.E. HOSPITAL SAN VICENTE DE PAUL DE LORICA</t>
  </si>
  <si>
    <t>EMPRESA SOCIAL DEL ESTADO CAMU MOÑITOS</t>
  </si>
  <si>
    <t>EMPRESA SOCIAL DEL ESTADO HOSPITAL SANDIEGO DE CERETE</t>
  </si>
  <si>
    <t>EMPRESA SOCIAL DEL ESTADO VIDASINU</t>
  </si>
  <si>
    <t>ESE CAMU BUENAVISTA</t>
  </si>
  <si>
    <t>ESE camu de momil</t>
  </si>
  <si>
    <t>ESE CAMU DEL PRADO</t>
  </si>
  <si>
    <t>ESE CAMU PUEBLO NUEVO</t>
  </si>
  <si>
    <t>ESE CAMU SANTA TERESITA</t>
  </si>
  <si>
    <t>ESE HOSPITAL SAGRADO CORAZON DE JESUS</t>
  </si>
  <si>
    <t>ESE HOSPITAL SAN JERÓNIMO DE MONTERÍA</t>
  </si>
  <si>
    <t>ESE HOSPITAL SAN JOSE DE TIERRALTA</t>
  </si>
  <si>
    <t>ESE HOSPITAL SAN JUAN DE SAHAGUN</t>
  </si>
  <si>
    <t>ESE HOSPITAL SAN RAFAEL DE CHINU</t>
  </si>
  <si>
    <t>ESE SAN ANDRES APOSTOL</t>
  </si>
  <si>
    <t>ESPECIALISTAS ASOCIADOS S.A.</t>
  </si>
  <si>
    <t>FUNDACION AMIGOS DE LA SALUD</t>
  </si>
  <si>
    <t>INSTITUCIÓN PRESTADORA DE SERVICIOS DE SALUD INDÍGENA MANEXKA IPSI</t>
  </si>
  <si>
    <t>INSTITUTO DE SISTEMA NERVIOSO DE CORDOBA</t>
  </si>
  <si>
    <t>INSTITUTO MEDICO DE ALTA TECNOLOGÍA S.A.S</t>
  </si>
  <si>
    <t>ONCOMEDICA S.A.S</t>
  </si>
  <si>
    <t>SALUD LABORAL VMC SAS</t>
  </si>
  <si>
    <t>UNIDAD CRÓNICOS SAN ROQUE S.A.S</t>
  </si>
  <si>
    <t>UNIDAD DE CUIDADOS INTENSIVOS NEONATAL DEL BAJO SINU</t>
  </si>
  <si>
    <t>UNIDAD MEDICA DELCAS S.A.S</t>
  </si>
  <si>
    <t>CENTRO MEDICO SAN LUIS CLINICA QUIRURGICA S.A.S.</t>
  </si>
  <si>
    <t>CLÍNICA DE MARLY JORGE CAVELIER GAVIRIA SAS</t>
  </si>
  <si>
    <t>CLÍNICA UNIVERSIDAD DE LA SABANA</t>
  </si>
  <si>
    <t>E.S.E HOSPITAL SAN RAFAEL DE FACATATIVÁ</t>
  </si>
  <si>
    <t>E.S.E POLICLINICO DE JUNIN</t>
  </si>
  <si>
    <t>E.S.E. HOSPITAL HILARIO LUGO DE SASAIMA</t>
  </si>
  <si>
    <t>E.S.E. HOSPITAL MARCO FELIPE AFANADOR DE TOCAIMA</t>
  </si>
  <si>
    <t>E.S.E. HOSPITAL NUESTRA SEÑORA DEL ROSARIO SUESCA</t>
  </si>
  <si>
    <t>E.S.E. HOSPITAL PEDRO LEON ALVAREZ DIAZ</t>
  </si>
  <si>
    <t>E.S.E. HOSPITAL SALAZAR VILLETA</t>
  </si>
  <si>
    <t>E.S.E. HOSPITAL SAN ANTONIO CHIA</t>
  </si>
  <si>
    <t>E.S.E. HOSPITAL SAN ANTONIO DE ANOLAIMA</t>
  </si>
  <si>
    <t>E.S.E. HOSPITAL SAN ANTONIO DE GUATAVITA</t>
  </si>
  <si>
    <t>E.S.E. HOSPITAL SAN FRANCISCO DE GACHETA</t>
  </si>
  <si>
    <t>E.S.E. HOSPITAL SAN JOSE DE GUADUAS</t>
  </si>
  <si>
    <t>E.S.E. HOSPITAL SAN RAFAEL DE CAQUEZA</t>
  </si>
  <si>
    <t>E.S.E. HOSPITAL SAN RAFAEL DE FUSAGASUGA</t>
  </si>
  <si>
    <t>E.S.E. HOSPITAL SAN RAFAEL DE PACHO</t>
  </si>
  <si>
    <t>E.S.E. HOSPITAL SAN VICENTE DE PAUL</t>
  </si>
  <si>
    <t>E.S.E. HOSPITAL SAN VICENTE DE PAUL DE FOMEQUE</t>
  </si>
  <si>
    <t>E.S.E. HOSPITAL SANTA BARBARA DE VERGARA</t>
  </si>
  <si>
    <t>E.S.E. HOSPITAL SANTA MATILDE DE MADRID</t>
  </si>
  <si>
    <t>EMPRESA SOCIAL DEL ESTADO DEL ORDEN DEPARTAMENTAL HOSPITAL NUESTRA SEÑORA DE LAS MERCEDES DEL MUNICIPIO DE FUNZA</t>
  </si>
  <si>
    <t>EMPRESA SOCIAL DEL ESTADO HOSPITAL DE LA VEGA</t>
  </si>
  <si>
    <t>EMPRESA SOCIAL DEL ESTADO HOSPITAL DIOGENES TRONCOSO DE PUERTO SALGAR</t>
  </si>
  <si>
    <t>EMPRESA SOCIAL DEL ESTADO HOSPITAL DIVINO SALVADOR DE SOPO</t>
  </si>
  <si>
    <t>EMPRESA SOCIAL DEL ESTADO HOSPITAL EL SALVADOR DE UBATE</t>
  </si>
  <si>
    <t>EMPRESA SOCIAL DEL ESTADO HOSPITAL SAN FRANCISCO DE VIOTA</t>
  </si>
  <si>
    <t>EMPRESA SOCIAL DEL ESTADO HOSPITAL SAN JOSE</t>
  </si>
  <si>
    <t>EMPRESA SOCIAL DEL ESTADO HOSPITAL SANTA ROSA DE TENJO</t>
  </si>
  <si>
    <t>EMPRESA SOCIAL DEL ESTADO REGION DE SALUD MEDINA</t>
  </si>
  <si>
    <t>EMPRESA SOCIAL DEL ESTADO REGION DE SALUD SOACHA</t>
  </si>
  <si>
    <t>ESE HOSPITAL HABACUC CALDERON DE CARMEN DE CARUPA</t>
  </si>
  <si>
    <t>ESE HOSPITAL NUESTRA SEÑORA DEL CARMEN DE EL COLEGIO</t>
  </si>
  <si>
    <t>ESE HOSPITAL NUESTRA SEÑORA DEL CARMEN DE TABIO</t>
  </si>
  <si>
    <t>ESE HOSPITAL PROFESOR JORGE CAVELIER -I- NIVEL DE ATENCION CAJICA</t>
  </si>
  <si>
    <t>ESE HOSPITAL SAN JOSE DE GUACHETA</t>
  </si>
  <si>
    <t>ESE HOSPITAL SAN VICENTE DE PAUL DE NEMOCON</t>
  </si>
  <si>
    <t>ESE HOSPITAL UNIVERSITARIO DE LA SAMARITANA</t>
  </si>
  <si>
    <t>HOSPITAL CARDIOVASCULAR DE CUNDINAMARCA S.A</t>
  </si>
  <si>
    <t>HOSPITAL ISMAEL SILVA E.S.E.</t>
  </si>
  <si>
    <t>HOSPITAL MARIA AUXILIADORA EMPRESA SOCIAL DEL ESTADO DEL MUNICIPIO DE MOSQUERA</t>
  </si>
  <si>
    <t>JUNICAL MEDICAL S.A.S.</t>
  </si>
  <si>
    <t>SOCIEDAD MEDICO QUIRÚRGICA NUESTRA SEÑORA DE BELÉN DE FUSAGASUGA S.A.S</t>
  </si>
  <si>
    <t>EMPRESA SOCIAL DEL ESTADO RED DE SERVICIOS DE SALUD DE PRIMER NIVEL</t>
  </si>
  <si>
    <t>ESE HOSPITAL SAN JOSE DEL GUAVIARE</t>
  </si>
  <si>
    <t>CLINICA BELO HORIZONTE</t>
  </si>
  <si>
    <t>CLINICA DE FRACTURAS Y ORTOPEDIA LTDA</t>
  </si>
  <si>
    <t>CLINICA REINA ISABEL SAS</t>
  </si>
  <si>
    <t>CLINICA UROS S.A.S - TORRE A</t>
  </si>
  <si>
    <t>E.S.E HOSPITAL SAN ANTONIO DE TARQUI</t>
  </si>
  <si>
    <t>E.S.E. HOSPITAL DEPARTAMENTAL SAN VICENTE DE PAUL DE GARZON</t>
  </si>
  <si>
    <t>E.S.E. HOSPITAL MUNICIPAL NUESTRA SEÑORA DE GUADALUPE</t>
  </si>
  <si>
    <t>E.S.E. HOSPITAL UNIVERSITARIO HERNANDO MONCALEANO PERDOMO DE NEIVA</t>
  </si>
  <si>
    <t>EMPRESA SOCIAL DEL ESTADO ANA SILVIA MALDONADO JIMENEZ</t>
  </si>
  <si>
    <t>EMPRESA SOCIAL DEL ESTADO CENTRO DE SALUD SAN JUAN DE DIOS</t>
  </si>
  <si>
    <t>EMPRESA SOCIAL DEL ESTADO HOSPITAL DEL PERPETUO SOCORRO</t>
  </si>
  <si>
    <t>EMPRESA SOCIAL DEL ESTADO HOSPITAL LAURA PERDOMO DE GARCIA DE YAGUARA</t>
  </si>
  <si>
    <t>EMPRESA SOCIAL DEL ESTADO HOSPITAL MUNICIPAL DE ALGECIRAS</t>
  </si>
  <si>
    <t>EMPRESA SOCIAL DEL ESTADO HOSPITAL SAN FRANCISCO DE ASIS</t>
  </si>
  <si>
    <t>EMPRESA SOCIAL DEL ESTADO MARIA AUXILIADORA DE GARZON</t>
  </si>
  <si>
    <t>EMPRESA SOCIAL DEL ESTADO SAN FRANCISCO JAVIER</t>
  </si>
  <si>
    <t>EMPRESA SOCIAL DEL ESTADO SAN SEBASTIAN DE LA PLATA HUILA</t>
  </si>
  <si>
    <t>ESE CARMEN EMILIA OSPINA</t>
  </si>
  <si>
    <t>ESE CENTRO DE SALUD MIGUEL BARRETO LOPEZ DE TELLO</t>
  </si>
  <si>
    <t>ESE HOSPITAL ARSENIO REPIZO VANEGAS</t>
  </si>
  <si>
    <t>ESE HOSPITAL DEL ROSARIO</t>
  </si>
  <si>
    <t>ESE HOSPITAL DEPARTAMENTAL SAN ANTONIO DE PADUA</t>
  </si>
  <si>
    <t>ESE HOSPITAL DEPARTAMENTAL SAN ANTONIO DE PITALITO</t>
  </si>
  <si>
    <t>ESE HOSPITAL DIVINO NIÑO</t>
  </si>
  <si>
    <t>ESE HOSPITAL LOCAL MUNICIPAL</t>
  </si>
  <si>
    <t>ESE HOSPITAL LUIS ANTONIO MOJICA</t>
  </si>
  <si>
    <t>ESE HOSPITAL MUNICIPAL SAN ANTONIO</t>
  </si>
  <si>
    <t>ESE HOSPITAL MUNICIPAL SAN ANTONIO DE EL AGRADO</t>
  </si>
  <si>
    <t>ESE HOSPITAL NUESTRA SEÑORA DE FATIMA DE SUAZA</t>
  </si>
  <si>
    <t>ESE HOSPITAL SAN JOSE DE ISNOS</t>
  </si>
  <si>
    <t>ESE HOSPITAL SANTA TERESA</t>
  </si>
  <si>
    <t>ESE HOSPITAL TULIA DURAN DE BORRERO</t>
  </si>
  <si>
    <t>ESE JUAN RAMON NUÑEZ PALACIOS</t>
  </si>
  <si>
    <t>ESE MUNICIPAL DAVID MOLINA MUÑOZ</t>
  </si>
  <si>
    <t>ESE Nuestra Señora del Carmen</t>
  </si>
  <si>
    <t>ESE Santa Rosa de Lima de Paicol</t>
  </si>
  <si>
    <t>SOCIEDAD CLINICA EMCOSALUD S.A.</t>
  </si>
  <si>
    <t>ANASHIWAYA IPSI</t>
  </si>
  <si>
    <t>ASOCIACION DE CABILDOS Y/O AUTORIDADES TRADICIONALES DE LA GUAJIRA</t>
  </si>
  <si>
    <t>CENTRAL DE ESPECIALIDADES HOSPITALARIAS Y QUIRURGICAS S.A.S.</t>
  </si>
  <si>
    <t>CENTRO DIAGNOSTICO DE ESPECIALISTAS LTDA</t>
  </si>
  <si>
    <t>CLINICA DE ESPECIALISTAS GUAJIRA S.A.</t>
  </si>
  <si>
    <t>CLINICA SOMEDA S.A.S</t>
  </si>
  <si>
    <t>CLINIVIDA Y SALUD IPS SAS</t>
  </si>
  <si>
    <t>E.S.E. HOSPITAL ARMANDO PABON LOPEZ</t>
  </si>
  <si>
    <t>E.S.E. HOSPITAL SAN JOSE DE MAICAO</t>
  </si>
  <si>
    <t>Empresa social del estado hospital nuestra señora de los remedios</t>
  </si>
  <si>
    <t>EMPRESA SOCIAL DEL ESTADO HOSPITAL SAN RAFAEL NIVEL II</t>
  </si>
  <si>
    <t>EMPRESA SOCIAL DEL ESTADO HOSPITAL SANTO TOMAS</t>
  </si>
  <si>
    <t>ESE HOSPITAL DE NAZARETH</t>
  </si>
  <si>
    <t>ESE HOSPITAL NUESTRA SEÑORA DEL PERPETUO SOCORRO</t>
  </si>
  <si>
    <t>ESE HOSPITAL NUESTRA SEÑORA DEL PILAR</t>
  </si>
  <si>
    <t>ESE HOSPITAL SAN AGUSTIN DE FONSECA</t>
  </si>
  <si>
    <t>ESE HOSPITAL SAN LUCAS</t>
  </si>
  <si>
    <t>ESE HOSPITAL SANTA CRUZ DE URAMITA</t>
  </si>
  <si>
    <t>ESE HOSPITAL SANTA RITA DE CASSIA</t>
  </si>
  <si>
    <t>ESE HOSPITAL SANTA TERESA DE JESUS DE AVILA</t>
  </si>
  <si>
    <t>SOCIEDAD MEDICA CLINICA MAICAO S.A</t>
  </si>
  <si>
    <t>UNIDAD DE CUIDADOS INTENSIVOS RENACER LIMITADA</t>
  </si>
  <si>
    <t>UNIDAD MATERNO INFANTIL TALAPUIN S.A.S.</t>
  </si>
  <si>
    <t>CLINICA FUNDACION-IPS-SAS</t>
  </si>
  <si>
    <t>CLINICA GENERAL DE CIENAGA S. A. S.</t>
  </si>
  <si>
    <t>Clínica La Esperanza IPS S.A.S.</t>
  </si>
  <si>
    <t>CLINICA REGIONAL INMACULADA CONCEPCION</t>
  </si>
  <si>
    <t>E.S.E HOSPITAL SANTANDER HERRERA DE PIVIJAY</t>
  </si>
  <si>
    <t>E.S.E. HOSPITAL LOCAL DE CHIVOLO</t>
  </si>
  <si>
    <t>E.S.E. HOSPITAL LOCAL DE SITIO NUEVO</t>
  </si>
  <si>
    <t>E.S.E. HOSPITAL LOCAL DE TENERIFE</t>
  </si>
  <si>
    <t>E.S.E. HOSPITAL NUESTRA SEÑORA SANTA ANA</t>
  </si>
  <si>
    <t>EMPRESA SOCIAL DEL ESTADO CENTRO DE SALUD DE ZAPAYAN</t>
  </si>
  <si>
    <t>EMPRESA SOCIAL DEL ESTADO CENTRO DE SALUD PAZ DEL RIO</t>
  </si>
  <si>
    <t>EMPRESA SOCIAL DEL ESTADO HOSPITAL FRAY LUIS DE LEON</t>
  </si>
  <si>
    <t>EMPRESA SOCIAL DEL ESTADO HOSPITAL LA CANDELARIA</t>
  </si>
  <si>
    <t>EMPRESA SOCIAL DEL ESTADO HOSPITAL LOCAL ALEJANDRO MAESTRE SIERRA</t>
  </si>
  <si>
    <t>EMPRESA SOCIAL DEL ESTADO HOSPITAL LOCAL DE ALGARROBO</t>
  </si>
  <si>
    <t>EMPRESA SOCIAL DEL ESTADO HOSPITAL LOCAL DE ZONA BANANERA</t>
  </si>
  <si>
    <t>EMPRESA SOCIAL DEL ESTADO HOSPITAL LOCAL SAN JOSE</t>
  </si>
  <si>
    <t>EMPRESA SOCIAL DEL ESTADO HOSPITAL RAFAEL PABA MANJARREZ</t>
  </si>
  <si>
    <t>EMRESA SOCIAL DEL ESTADO HOSPITAL LOCAL SANTA Bárbara DE PINTO</t>
  </si>
  <si>
    <t>ESE HOSPITAL 7 DE AGOSTO</t>
  </si>
  <si>
    <t>ESE HOSPITAL DE CERRO DE SAN ANTONIO</t>
  </si>
  <si>
    <t>ESE HOSPITAL LOCAL DE CONCORDIA</t>
  </si>
  <si>
    <t>ESE HOSPITAL LOCAL DE NUEVA GRANADA</t>
  </si>
  <si>
    <t>ESE HOSPITAL LOCAL DE SALAMINA</t>
  </si>
  <si>
    <t>ESE HOSPITAL LOCAL PIJIÑO DEL CARMEN</t>
  </si>
  <si>
    <t>ESE HOSPITAL LOCAL SABANAS DE SAN ANGEL</t>
  </si>
  <si>
    <t>ESE HOSPITAL LOCAL SAN ZENON</t>
  </si>
  <si>
    <t>ESE HOSPITAL LUISA SANTIAGA MARQUEZ IGUARAN</t>
  </si>
  <si>
    <t>ESE HOSPITAL SAN CRISTOBAL DE CIENAGA</t>
  </si>
  <si>
    <t>ESE HOSPITAL SAN PEDRO DE EL PIÑON</t>
  </si>
  <si>
    <t>FUNDACION POLICLINICA CIENAGA</t>
  </si>
  <si>
    <t>GONAWINDUA ETTE ENNAKA IPS INDIGENA</t>
  </si>
  <si>
    <t>HOSPITAL DE PEDRAZA E.S.E.</t>
  </si>
  <si>
    <t>IPS SANTA CATALINA FUNDACIÓN SAS</t>
  </si>
  <si>
    <t>LA INMACULADA IPS S.A.S</t>
  </si>
  <si>
    <t>MAGSALUD IPS SAS</t>
  </si>
  <si>
    <t>MEDDYZ DEL NORTE IPS SAS</t>
  </si>
  <si>
    <t>PREVENCION Y SALUD IPS LIMITADA</t>
  </si>
  <si>
    <t>QUIRUTRAUMAS DEL CARIBE S.A.S.</t>
  </si>
  <si>
    <t>SAMUEL VILLANUEVA VALEST EMPRESA SOCIAL DEL ESTADO</t>
  </si>
  <si>
    <t>EMPRESA SOCIAL DEL ESTADO DEL DEPARTAMENTO DEL META ESE "SOLUCION SALUD"</t>
  </si>
  <si>
    <t>EMPRESA SOCIAL DEL ESTADO DEL MUNICIPIO DE VILLAVICENCIO</t>
  </si>
  <si>
    <t>EMPRESA SOCIAL DEL ESTADO HOSPITAL LOCAL DE CUBARRAL</t>
  </si>
  <si>
    <t>EMPRESA SOCIAL DEL ESTADO HOSPITAL LOCAL DE SAN CARLOS DE GUAROA</t>
  </si>
  <si>
    <t>EMPRESA SOCIAL DEL ESTADO HOSPITAL LOCAL DE SAN MARTIN DE LOS LLANOS</t>
  </si>
  <si>
    <t>EMPRESA SOCIAL DEL ESTADO HOSPITAL MUNICIPAL DE EL DORADO</t>
  </si>
  <si>
    <t>ESE HSOPITAL NIVEL I PUERTO RICO</t>
  </si>
  <si>
    <t>HOSPITAL DE CASTILLA LA NUEVA ESE</t>
  </si>
  <si>
    <t>Hospital Departamental de Granada - Empresa Social del Meta</t>
  </si>
  <si>
    <t>HOSPITAL DEPARTAMENTAL DE VILLAVICENCIO E.S.E.</t>
  </si>
  <si>
    <t>HOSPITAL LOCAL DE PUERTO LOPEZ ESE</t>
  </si>
  <si>
    <t>HOSPITAL LOCAL PRIMER NIVEL E.S.E. FUENTE DE ORO</t>
  </si>
  <si>
    <t>HOSPITAL MUNICIPAL DE ACACIAS ESE</t>
  </si>
  <si>
    <t>INVERSIONES CLINICA DEL META S.A.</t>
  </si>
  <si>
    <t>SERVICIOS MEDICOS INTEGRALES DE SALUD SAS SERVIMEDICOS SAS</t>
  </si>
  <si>
    <t>CENTRO DE CUIDADOS CARDIONEUROVASCULARES PABON SAS</t>
  </si>
  <si>
    <t>CENTRO HOSPITAL DIVINO NIÑO EMPRESA SOCIAL DEL ESTADO</t>
  </si>
  <si>
    <t>CENTRO HOSPITAL GUAITARILLA E.S.E.</t>
  </si>
  <si>
    <t>CENTRO HOSPITAL SAN LUIS E.S.E.</t>
  </si>
  <si>
    <t>COMPAÑIA OPERADORA CLINICA HISPANOAMERICA SAS</t>
  </si>
  <si>
    <t>E.S.E HOSPITAL EDUARDO SANTOS</t>
  </si>
  <si>
    <t>E.S.E. HOSPITAL SAN ANTONIO DE BARBACOAS</t>
  </si>
  <si>
    <t>ESE HOSPITAL CLARITA SANTOS DE SANDONA</t>
  </si>
  <si>
    <t>ESE HOSPITAL CUMBAL</t>
  </si>
  <si>
    <t>HOSPITAL CIVIL DE IPIALES ESE</t>
  </si>
  <si>
    <t>HOSPITAL GUACHUCAL ESE</t>
  </si>
  <si>
    <t>HOSPITAL INFANTIL LOS ANGELES</t>
  </si>
  <si>
    <t>HOSPITAL RICAURTE EMPRESA SOCIAL DEL ESTADO</t>
  </si>
  <si>
    <t>Hospital Sagrado Corazón de Jesús Empresa Social del Estado de El Charco</t>
  </si>
  <si>
    <t>HOSPITAL SAN ANDRES E.S.E.</t>
  </si>
  <si>
    <t>HOSPITAL SAN CARLOS E.S.E.</t>
  </si>
  <si>
    <t>IPS PUENTE DEL MEDIO</t>
  </si>
  <si>
    <t>IPS UNIDAD PEDIÁTRICA INTEGRAL</t>
  </si>
  <si>
    <t>PROFESIONALES DE LA SALUD S.A. "PROINSALUD S.A."</t>
  </si>
  <si>
    <t>SOCIEDAD LAS LAJAS S.A.S.</t>
  </si>
  <si>
    <t>VIDA EN CASA</t>
  </si>
  <si>
    <t>CENTRO MEDICO LA SAMARITANA LTDA</t>
  </si>
  <si>
    <t>CLINICA CEGINOB LTDA</t>
  </si>
  <si>
    <t>CLINICA LOS ANDES LTDA.</t>
  </si>
  <si>
    <t>CLINICA MEDICO QUIRURGICA S.A</t>
  </si>
  <si>
    <t>CLINICA NORTE S.A.</t>
  </si>
  <si>
    <t>CLINICA SAN JOSE DE CUCUTA SA</t>
  </si>
  <si>
    <t>CLINICA SANTA ANA S.A.</t>
  </si>
  <si>
    <t>CLINICA URGENCIAS LA MERCED S.A.S</t>
  </si>
  <si>
    <t>CLINICA Y DROGUERIA NTRA SRA DE TORCOROMA S.A.S.</t>
  </si>
  <si>
    <t>E.S.E HOSPITAL REGIONAL SURORIENTAL</t>
  </si>
  <si>
    <t>E.S.E. HOSPITAL REGIONAL CENTRO</t>
  </si>
  <si>
    <t>E.S.E. HOSPITAL UNIVERSITARIO ERASMO MEOZ</t>
  </si>
  <si>
    <t>EMPRESA SOCIAL DEL ESTADO HOSPITAL REGIONAL DE OCCIDENTE</t>
  </si>
  <si>
    <t>EMPRESA SOCIAL DEL ESTADO HOSPITAL REGIONAL NOROCCIDENTAL</t>
  </si>
  <si>
    <t>EMPRESA SOCIAL DEL ESTADO IMSALUD</t>
  </si>
  <si>
    <t>ESE HOSPITAL EMIRO QUINTERO CAÑIZAREZ</t>
  </si>
  <si>
    <t>ESE HOSPITAL JUAN LUIS LONDOÑO</t>
  </si>
  <si>
    <t>ESE HOSPITAL LOCAL JORGE CRISTO SAHIUM VILLA DEL ROSARIO</t>
  </si>
  <si>
    <t>ESE HOSPITAL LOCAL MUNICIPIO LOS PATIOS</t>
  </si>
  <si>
    <t>ESE HOSPITAL REGIONAL NORTE</t>
  </si>
  <si>
    <t>ESE HOSPITAL SAN JUAN DE DIOS DE PAMPLONA</t>
  </si>
  <si>
    <t>GHB MEDICAL S.A.S.</t>
  </si>
  <si>
    <t>MEDICAL DUARTE ZF S.A.S</t>
  </si>
  <si>
    <t>CENTRO MEDICO CRECER IPS S.A.S.</t>
  </si>
  <si>
    <t>E.S.E HOSPITAL ORITO</t>
  </si>
  <si>
    <t>E.S.E HOSPITAL SAN GABRIEL ARCANGEL</t>
  </si>
  <si>
    <t>E.S.E. HOSPITAL ALCIDES JIMÉNEZ</t>
  </si>
  <si>
    <t>EMPRESA SOCIAL DEL ESTADO HOSPITAL JORGE JULIO GUZMAN</t>
  </si>
  <si>
    <t>EMPRESA SOCIAL DEL ESTADO HOSPITAL JOSÉ MARÍA HERNÁNDEZ</t>
  </si>
  <si>
    <t>EMPRESA SOCIAL DEL ESTADO HOSPITAL LOCAL</t>
  </si>
  <si>
    <t>ESE HOSPITAL FRONTERIZO LA DORADA</t>
  </si>
  <si>
    <t>ESE HOSPITAL MARIA ANGELINES DE II NIVEL DE ATENCION</t>
  </si>
  <si>
    <t>ESE HOSPITAL Pío XII</t>
  </si>
  <si>
    <t>Hospital de Alta Complejidad del Putumayo S.A.S ZOMAC</t>
  </si>
  <si>
    <t>CLINICA CENTRAL DEL QUINDIO SAS</t>
  </si>
  <si>
    <t>CLINICA LA SAGRADA FAMILIA SAS</t>
  </si>
  <si>
    <t>EMPRESA SOCIAL DEL ESTADO HOSPITAL DEPARTAMENTAL UNIVERSITARIO DEL QUINDIO SAN JUAN DE DIOS</t>
  </si>
  <si>
    <t>ESE HOSPITAL PIO X</t>
  </si>
  <si>
    <t>ESE HOSPITAL SAGRADO CORAZON DE JESUS DE QUIMBAYA</t>
  </si>
  <si>
    <t>HOSPITAL ROBERTO QUINTERO VILLA ESE MONTENEGRO</t>
  </si>
  <si>
    <t>HOSPITAL SANTA ANA DE PIJAO QUINDIO E.S.E.</t>
  </si>
  <si>
    <t>REDSALUD ARMENIA ESE</t>
  </si>
  <si>
    <t>CAJA DE COMPENSACION FAMILIAR DE RISARALDA COMFAMILIAR RISARALDA</t>
  </si>
  <si>
    <t>CLINICA LOS ROSALES S.A</t>
  </si>
  <si>
    <t>E.S.E HOSPITAL SAN VICENTE DE PAUL APIA</t>
  </si>
  <si>
    <t>E.S.E. Hospital Nazareth de Quinchía</t>
  </si>
  <si>
    <t>E.S.E. HOSPITAL SAN VICENTE D PAUL</t>
  </si>
  <si>
    <t>EMPRESA SOCIAL DEL ESTADO HOSPITAL SAN JOSÉ DE MARSELLA</t>
  </si>
  <si>
    <t>EMPRESA SOCIAL DEL ESTADO HOSPITAL SAN JOSE LA CEILA</t>
  </si>
  <si>
    <t>EMPRESA SOCIAL DEL ESTADO HOSPITAL SAN PEDRO Y SAN PABLO</t>
  </si>
  <si>
    <t>EMPRESA SOCIAL DEL ESTADO HOSPITAL UNIVERSITARIO SAN JORGE</t>
  </si>
  <si>
    <t>EMPRESA SOCIAL DEL ESTADO SALUD PEREIRA</t>
  </si>
  <si>
    <t>ESE HOSPITAL CRISTO REY</t>
  </si>
  <si>
    <t>ESE Hospital San Vicente de Paul.</t>
  </si>
  <si>
    <t>ESE HOSPITAL SANTA ANA</t>
  </si>
  <si>
    <t>ESE HOSPITAL SANTA MÓNICA</t>
  </si>
  <si>
    <t>SERVICIO MEDICO LTDA</t>
  </si>
  <si>
    <t>CENTROS HOSPITALARIOS DEL CARIBE S.A.S.</t>
  </si>
  <si>
    <t>CLINICA BENEDICTO S.A</t>
  </si>
  <si>
    <t>CLINICA DE LA MUJER S.A.</t>
  </si>
  <si>
    <t>CLINICA LA MILAGROSA S.A.</t>
  </si>
  <si>
    <t>CLINICSALUD IPS S.A.S</t>
  </si>
  <si>
    <t>COMPAÑÍA COLOMBIANA DE SALUD COLSALUD S.A</t>
  </si>
  <si>
    <t>EMPRESA SOCIAL DEL ESTADO HOSPITAL UNIVERSITARIO JULIO MENDEZ BARRENECHE</t>
  </si>
  <si>
    <t>ESE ALEJANDRO PROSPERO REVEREND</t>
  </si>
  <si>
    <t>PERFECT BODY MEDICAL CENTER LTDA</t>
  </si>
  <si>
    <t>SUITES MEDICAL IPS S.A.S</t>
  </si>
  <si>
    <t>CENTRO CLINICO DE CIRUGIA AMBULATORIA Y MANEJO POST QUIRURGICO</t>
  </si>
  <si>
    <t>CLINICA CHICAMOCHA S.A</t>
  </si>
  <si>
    <t>CLINICA DE URGENCIAS BUCARAMANGA S.A.S</t>
  </si>
  <si>
    <t>Clínica Giron ESE</t>
  </si>
  <si>
    <t>CLINICA MATERNO INFANTIL SAN LUIS S.A</t>
  </si>
  <si>
    <t>CLINICA PIEDECUESTA S.A.</t>
  </si>
  <si>
    <t>CLINICA PRIMERO DE MAYO INTEGRAL S.A.S</t>
  </si>
  <si>
    <t>CLINICA SAN JOSE IPS LTDA</t>
  </si>
  <si>
    <t>CLINICA SAN JOSE SAS</t>
  </si>
  <si>
    <t>Clinica Santa Cruz de la Loma S.A</t>
  </si>
  <si>
    <t>COOPERATIVA MULTIACTIVA DE SERVICIOS INTEGRALES GESTIONARBIENESTAR</t>
  </si>
  <si>
    <t>E.S.E EDMUNDO GERMAN ARIAS DUARTE</t>
  </si>
  <si>
    <t>E.S.E HOSPITAL INTEGRADO DE LANDAZURI</t>
  </si>
  <si>
    <t>E.S.E HOSPITAL INTEGRADO SAN JUAN DE CIMITARRA</t>
  </si>
  <si>
    <t>E.S.E HOSPITAL INTEGRADO SAN ROQUE</t>
  </si>
  <si>
    <t>E.S.E. HOSPITAL EL CARMEN</t>
  </si>
  <si>
    <t>E.S.E. HOSPITAL INTEGRADO SABANA DE TORRES</t>
  </si>
  <si>
    <t>E.S.E. HOSPITAL INTEGRADO SAN ANTONIO</t>
  </si>
  <si>
    <t>E.S.E. HOSPITAL INTEGRADO SAN VICENTE DE PAUL</t>
  </si>
  <si>
    <t>E.S.E. HOSPITAL JUAN PABLO II ARATOCA</t>
  </si>
  <si>
    <t>E.S.E. HOSPITAL LOCAL DE PIEDECUESTA</t>
  </si>
  <si>
    <t>E.S.E. HOSPITAL REGIONAL DE VELEZ</t>
  </si>
  <si>
    <t>E.S.E. HOSPITAL REGIONAL SAN GIL</t>
  </si>
  <si>
    <t>EMPRESA SOCIAL DEL ESTADO BARRANCABERMEJA</t>
  </si>
  <si>
    <t>EMPRESA SOCIAL DEL ESTADO CENTRO DE SALUD CAMILO RUEDA</t>
  </si>
  <si>
    <t>EMPRESA SOCIAL DEL ESTADO CENTRO DE SALUD SUCRE</t>
  </si>
  <si>
    <t>Empresa Social del Estado Coromoro</t>
  </si>
  <si>
    <t>EMPRESA SOCIAL DEL ESTADO HOSPITAL INTEGRADO SAN JOAQUIN</t>
  </si>
  <si>
    <t>EMPRESA SOCIAL DEL ESTADO HOSPITAL LOCAL DE BOLIVAR</t>
  </si>
  <si>
    <t>EMPRESA SOCIAL DEL ESTADO HOSPITAL REGIONAL DE GARCIA ROVIRA</t>
  </si>
  <si>
    <t>EMPRESA SOCIAL DEL ESTADO HOSPITAL REGIONAL DEL MAGDALENA MEDIO</t>
  </si>
  <si>
    <t>EMPRESA SOCIAL DEL ESTADO HOSPITAL SAN ANTONIO CERRITO</t>
  </si>
  <si>
    <t>EMPRESA SOCIAL DEL ESTADO HOSPITAL SAN JUAN DE DIOS DE FLORIDABLANCA</t>
  </si>
  <si>
    <t>EMPRESA SOCIAL DEL ESTADO HOSPITAL UNIVERSITARIO DE SANTANDER</t>
  </si>
  <si>
    <t>Empresa Social del Estado Instituto de Salud de Bucaramanga</t>
  </si>
  <si>
    <t>EMPRESA SOCIAL DEL ESTADO SAN ANTONIO RIONEGRO SANTANDER</t>
  </si>
  <si>
    <t>EMPRESA SOCIAL DEL ESTADO SAN JOSE DE FLORIAN</t>
  </si>
  <si>
    <t>ESE BLANCA ALICIA HERNANDEZ</t>
  </si>
  <si>
    <t>ESE CENTRO DE SALUD JUAN SOLERI</t>
  </si>
  <si>
    <t>ESE CENTRO DE SALUD PUERTO PARRA</t>
  </si>
  <si>
    <t>ESE CENTRO DE SALUD SAN MIGUEL</t>
  </si>
  <si>
    <t>ESE CLINICA GUANE Y SU RED INTEGRAL DE SALUD</t>
  </si>
  <si>
    <t>ESE DIVINO NIÑO JESUS</t>
  </si>
  <si>
    <t>ESE HOSPITAL CAICEDO Y FLOREZ</t>
  </si>
  <si>
    <t>ESE HOSPITAL DE ENCISO</t>
  </si>
  <si>
    <t>ESE HOSPITAL INTEGRADO SAN BERNARDO</t>
  </si>
  <si>
    <t>ESE HOSPITAL INTEGRADO SAN ROQUE</t>
  </si>
  <si>
    <t>ESE HOSPITAL NUESTRA SEÑORA DE LOS REMEDIOS</t>
  </si>
  <si>
    <t>ESE HOSPITAL REGIONAL MANUELA BELTRAN</t>
  </si>
  <si>
    <t>ESE HOSPITAL SAN ANTONIO DE CALIFORNIA</t>
  </si>
  <si>
    <t>ESE HOSPITAL SAN BARTOLOME DEL MUNICIPIO DE CAPITANEJO</t>
  </si>
  <si>
    <t>ESE Hospital San Juan de Dios de Betulia</t>
  </si>
  <si>
    <t>ESE HOSPITAL SAN JUAN DE DIOS DE LEBRIJA</t>
  </si>
  <si>
    <t>ESE HOSPITAL SAN JUAN DE DIOS DEL MUNICIPIO DE GALAN SANTANDER</t>
  </si>
  <si>
    <t>ESE HOSPITAL SAN PEDRO CLAVER DE MOGOTES SANTANDER.</t>
  </si>
  <si>
    <t>ESE HOSPITAL SAN RAFAEL DE MATANZA</t>
  </si>
  <si>
    <t>ESE HOSPITAL SAN ROQUE DE CHIMA</t>
  </si>
  <si>
    <t>ESE NUESTRA SEÑORA DE LAS NIEVES</t>
  </si>
  <si>
    <t>ESE SAN CAYETANO DE GUAPOTA</t>
  </si>
  <si>
    <t>ESE SAN JOSE DE GUAVATA</t>
  </si>
  <si>
    <t>ESE. HOSPITAL LUIS CARLOS GALAN SARMIENTO DE CHARALA</t>
  </si>
  <si>
    <t>ESE. SAN ISIDRO DEL MUNICIPIO DE TONA</t>
  </si>
  <si>
    <t>FUNDACION CARDIOVASCULAR DE COLOMBIA</t>
  </si>
  <si>
    <t>FUNDACION FOSUNAB</t>
  </si>
  <si>
    <t>FUNDACION OFTALMOLOGICA DE SANTANDER - FOSCAL</t>
  </si>
  <si>
    <t>SANATORIO DE CONTRATACION EMPRESA SOCIAL DEL ESTADO</t>
  </si>
  <si>
    <t>UNIDAD CLINICA LA MAGDALENA SAS</t>
  </si>
  <si>
    <t>UNIDAD CLINICA SAN NICOLAS LIMITADA</t>
  </si>
  <si>
    <t>CENTRO DE SALUD DE SAMPUES (Sucre) EMPRESA SOCIAL DEL ESTADO</t>
  </si>
  <si>
    <t>CENTRO DE SALUD SAN JOSE DE TOLUVIEJO E.S.E</t>
  </si>
  <si>
    <t>CENTRO DE SALUD SANTA LUCIA E.S.E.</t>
  </si>
  <si>
    <t>CLÍNICA ESPECIALIZADA LA CONCEPCIÓN S.A.S</t>
  </si>
  <si>
    <t>CLINICA LAS PEÑITAS S.A.S</t>
  </si>
  <si>
    <t>CLINICA PEDIATRICA NIÑO JESUS S.A.S</t>
  </si>
  <si>
    <t>CLINICA SALUD SOCIAL S.A.S</t>
  </si>
  <si>
    <t>CLINICA SANTA MARIA SAS</t>
  </si>
  <si>
    <t>E.S.E CENTRO DE SALUD INMACULADA CONCEPCION DE GALERAS SUCRE</t>
  </si>
  <si>
    <t>E.S.E UNIDAD DE SALUD SAN FRANCISCO DE ASIS</t>
  </si>
  <si>
    <t>EMPRESA SOCIAL DEL ESTADO CENTRO DE SALUD DE CAIMITO</t>
  </si>
  <si>
    <t>EMPRESA SOCIAL DEL ESTADO CENTRO DE SALUD MAJAGUAL</t>
  </si>
  <si>
    <t>EMPRESA SOCIAL DEL ESTADO CENTRO DE SALUD SAN BLAS DE MORROA</t>
  </si>
  <si>
    <t>EMPRESA SOCIAL DEL ESTADO SAN JUAN DE BETULIA</t>
  </si>
  <si>
    <t>ESE CENTRO DE SALUD CARTAGENA DE INDIAS COROZAL</t>
  </si>
  <si>
    <t>ESE CENTRO DE SALUD DE GUARANDA</t>
  </si>
  <si>
    <t>ESE CENTRO DE SALUD DE LOS PALMITOS</t>
  </si>
  <si>
    <t>ESE CENTRO DE SALUD DE OVEJAS</t>
  </si>
  <si>
    <t>ESE CENTRO DE SALUD SAN JOSE I NIVEL SAN MARCOS</t>
  </si>
  <si>
    <t>ESE CENTRO DE SALUD SAN PEDRO SUCRE</t>
  </si>
  <si>
    <t>ESE HOSPITAL LOCAL DE SAN ONOFRE</t>
  </si>
  <si>
    <t>ESE HOSPITAL LOCAL NUESTRA SEÑORA DEL SOCORRO DE SINCE</t>
  </si>
  <si>
    <t>ESE HOSPITAL REGIONNAL II NIVEL DE SAN MARCOS</t>
  </si>
  <si>
    <t>ESE HOSPITAL SANTIAGO DE TOLU</t>
  </si>
  <si>
    <t>FUNDACION CLINICA INTEGRAL SINCELEJO</t>
  </si>
  <si>
    <t>GUACARI IPS INDIGENA S.A.S</t>
  </si>
  <si>
    <t>HOSPITAL LOCAL SAN BENITO ABAD E.S.E</t>
  </si>
  <si>
    <t>HOSPITAL LOCAL SANTA CATALINA DE SENA DE SUCRE-SUCRE E.S.E.</t>
  </si>
  <si>
    <t>Hospital Regional Nuestra Señora de Las Mercedes de Corozal E.S.E.</t>
  </si>
  <si>
    <t>HOSPITAL UNIVERSITARIO DE SINCELEJO E.S.E</t>
  </si>
  <si>
    <t>I.P.S. CLINICA GUARANDA SANA S.A.S.</t>
  </si>
  <si>
    <t>INSTITUTO DE CANCEROLOGIA DE SUCRE S.A.S.</t>
  </si>
  <si>
    <t>IPS INTEGRAL FUTURO LIMITADA</t>
  </si>
  <si>
    <t>IPS TOLUSALUD LTDA</t>
  </si>
  <si>
    <t>IPS VIDA PLENA S.A.S</t>
  </si>
  <si>
    <t>NUEVA CLÍNICA COROZAL S.A.S</t>
  </si>
  <si>
    <t>OFTALMOLOGOS ASOCIADOS DE LA COSTA SAS</t>
  </si>
  <si>
    <t>SOCIEDAD PARA LA ATENCION MEDICA E IMAGENES DIAGNOSTICAS SAS "SOMID SAS "</t>
  </si>
  <si>
    <t>Clinica Colsanitas S.A</t>
  </si>
  <si>
    <t>CLINICA INTERNACIONAL DE ALTA TECNOLOGIA CLINALTEC S.A.S.</t>
  </si>
  <si>
    <t>E.S.E. HOSPITAL NELSON RESTREPO MARTINEZ</t>
  </si>
  <si>
    <t>E.S.E. Hospital Pasteur Melgar Tolima.</t>
  </si>
  <si>
    <t>E.S.E. HOSPITAL SAN ISIDRO</t>
  </si>
  <si>
    <t>EMPRESA SOCIAL DEL ESTADO HOSPITAL SANTA ANA NIVEL I DEL MUNICIPIO DE FALAN</t>
  </si>
  <si>
    <t>EMPRESA SOCIAL DEL ESTADO HOSPITAL SANTA LUCIA DE CAJAMARCA</t>
  </si>
  <si>
    <t>Hospital "San Roque" E.S.E. Alvarado Tolima</t>
  </si>
  <si>
    <t>HOSPITAL CARLOS TORRENTE LLANO EMPRESA SOCIAL DEL ESTADO</t>
  </si>
  <si>
    <t>HOSPITAL CENTRO E.S.E. DE PLANADAS</t>
  </si>
  <si>
    <t>HOSPITAL FEDERICO ARBELAEZ EMPRESA SOCIAL DEL ESTADO</t>
  </si>
  <si>
    <t>HOSPITAL FEDERICO LLERAS ACOSTA E.S.E.</t>
  </si>
  <si>
    <t>HOSPITAL ISMAEL PERDOMO EMPRESA SOCIAL DEL ESTADO</t>
  </si>
  <si>
    <t>HOSPITAL LA MILAGROSA EMPRESA SOCIAL DEL ESTADO</t>
  </si>
  <si>
    <t>HOSPITAL LA MISERICORDIA E.S.E</t>
  </si>
  <si>
    <t>HOSPITAL LOCAL VITO FASAEL GUTIERREZ PEDRAZA E.S.E.</t>
  </si>
  <si>
    <t>HOSPITAL MARIA INMACULADA E.S.E</t>
  </si>
  <si>
    <t>HOSPITAL NUESTRA SEÑORA DE FATIMA E.S.E</t>
  </si>
  <si>
    <t>HOSPITAL NUESTRA SEÑORA DE LOURDES E.S.E.</t>
  </si>
  <si>
    <t>HOSPITAL NUESTRA SEÑORA DEL CARMEN EMPRESA SOCIAL DEL ESTADO</t>
  </si>
  <si>
    <t>HOSPITAL REGIONAL ALFONSO JARAMILLO SALAZAR EMPRESA SOCIAL DEL ESTADO</t>
  </si>
  <si>
    <t>HOSPITAL REINA SOFIA DE ESPAÑA EMPRESA SOCIAL DEL ESTADO LERIDA TOLIMA</t>
  </si>
  <si>
    <t>HOSPITAL RICARDO ACOSTA NIVEL I ESE</t>
  </si>
  <si>
    <t>HOSPITAL SAN ANTONIO E.S.E DE AMBALEMA</t>
  </si>
  <si>
    <t>Hospital San Antonio E.S.E.</t>
  </si>
  <si>
    <t>HOSPITAL SAN ANTONIO E.S.E. DE NATAGAIMA TOLIMA</t>
  </si>
  <si>
    <t>HOSPITAL SAN CARLOS ESE SALDAÑA TOLIMA</t>
  </si>
  <si>
    <t>HOSPITAL SAN JOSE E.S.E.</t>
  </si>
  <si>
    <t>HOSPITAL SAN JUAN BAUTISTA ESE</t>
  </si>
  <si>
    <t>HOSPITAL SAN JUAN DE DIOS EMPRESA SOCIAL DEL ESTADO DEL MUNICIPIO DE ANZOATEGUI</t>
  </si>
  <si>
    <t>HOSPITAL SAN JUAN DE DIOS HONDA EMPRESA SOCIAL DEL ESTADO</t>
  </si>
  <si>
    <t>Hospital San Rafael - Empresa Social del Estado</t>
  </si>
  <si>
    <t>HOSPITAL SAN RAFAEL EMPRESA SOCIAL DEL ESTADO</t>
  </si>
  <si>
    <t>HOSPITAL SAN ROQUE EMPRESA SOCIAL DEL ESTADO NIVEL I</t>
  </si>
  <si>
    <t>HOSPITAL SAN SEBASTIAN DE PIEDRAS E.S.E.</t>
  </si>
  <si>
    <t>HOSPITAL SAN VICENTE DE PAUL EMPRESA SOCIAL DEL ESTADO</t>
  </si>
  <si>
    <t>HOSPITAL SAN VICENTE E.S.E</t>
  </si>
  <si>
    <t>HOSPITAL SAN VICIENTE DE PAUL EMPRESA SOCIAL DEL ESTADO</t>
  </si>
  <si>
    <t>HOSPITAL SANTA BARBARA E.S.E.</t>
  </si>
  <si>
    <t>HOSPITAL SANTA LUCIA EMPRESA SOCIAL DEL ESTADO</t>
  </si>
  <si>
    <t>Hospital Santa Rosa de Lima E. S. E.</t>
  </si>
  <si>
    <t>HOSPITAL SANTO DOMINGO EMPRESA SOCIAL DEL ESTAQDO</t>
  </si>
  <si>
    <t>HOSPITAL SERAFIN MONTAÑA CUELLAR ESE</t>
  </si>
  <si>
    <t>HOSPITAL SUMAPAZ E.S.E.</t>
  </si>
  <si>
    <t>MEDICADIZ S.A.S</t>
  </si>
  <si>
    <t>NUEVO HOSPITAL LA CANDELARIA EMPRESA SOCIAL DEL ESTADO</t>
  </si>
  <si>
    <t>SOCIEDAD MÉDICOQUIRÚRGICA DEL TOLIMA SOCIEDAD ANÓNIMA Y/O CLÍNICA TOLIMA S.A.</t>
  </si>
  <si>
    <t>UNIDAD DE CIRUGIA DEL TOLIMA</t>
  </si>
  <si>
    <t>UNIDAD DE SALUD DE IBAGUE EMPRESA SOCIAL DEL ESTADO</t>
  </si>
  <si>
    <t>UNIDAD MATERNO INFANTIL DEL TOLIMA S.A.</t>
  </si>
  <si>
    <t>CAJA DE COMPENSACIÓN FAMILIAR DEL VALLE DEL CAUCA - COMFAMILIAR ANDI</t>
  </si>
  <si>
    <t>CLINICA PALMIRA S.A.</t>
  </si>
  <si>
    <t>E.S.E HOSPITAL DEPARTAMENTAL TOMAS URIBE URIBE DE TULUA EMPRESA SOCIAL DEL ESTADO</t>
  </si>
  <si>
    <t>E.S.E HOSPITAL LOCAL ULPIANO TASCON QUINTERO</t>
  </si>
  <si>
    <t>E.S.E HOSPITAL SANTA CRUZ</t>
  </si>
  <si>
    <t>E.S.E. HOSPITAL RAUL OREJUELA BUENO</t>
  </si>
  <si>
    <t>EMPRESA SOCIAL DEL ESTADO HOSPITAL BENJAMIN BARNEY GASCA</t>
  </si>
  <si>
    <t>EMPRESA SOCIAL DEL ESTADO HOSPITAL RUBEN CRUZ VELEZ</t>
  </si>
  <si>
    <t>ES.E. HOSPITAL DIVINO NIÑO</t>
  </si>
  <si>
    <t>ESE - HOSPITAL LOCAL</t>
  </si>
  <si>
    <t>ESE HOSPITAL DEPARTAMENTAL CENTENARIO DE SEVILLA</t>
  </si>
  <si>
    <t>ESE HOSPITAL LOCAL DE OBANDO</t>
  </si>
  <si>
    <t>ESE HOSPITAL LOCAL YOTOCO</t>
  </si>
  <si>
    <t>ESE HOSPITAL NUESTRA SEÑORA DE LOS SANTOS</t>
  </si>
  <si>
    <t>ESE HOSPITAL PILOTO JAMUNDI</t>
  </si>
  <si>
    <t>ESE HOSPITAL SAN JORGE</t>
  </si>
  <si>
    <t>ESE HOSPITAL SANTA CATALINA</t>
  </si>
  <si>
    <t>ESE HOSPITAL SANTANDER</t>
  </si>
  <si>
    <t>FUNDACION HOSPITAL SAN JOSE DE BUGA</t>
  </si>
  <si>
    <t>HOSPITAL DEPARTAMENTAL SAN ANTONIO DE ROLDANILLO EMPRESA SOCIAL DEL ESTADO</t>
  </si>
  <si>
    <t>HOSPITAL DEPARTAMENTAL SAN RAFAEL DE ZARZAL E.S.E.</t>
  </si>
  <si>
    <t>HOSPITAL FRANCINETH SANCHEZ HURTADO EMPRESA SOCIAL DEL ESTADO</t>
  </si>
  <si>
    <t>HOSPITAL GONZALO CONTRERAS EMPRESA SOCIAL DEL ESTADO</t>
  </si>
  <si>
    <t>HOSPITAL HENRY VALENCIA OROZCO E.S.E</t>
  </si>
  <si>
    <t>HOSPITAL KENNEDY ESE</t>
  </si>
  <si>
    <t>HOSPITAL LA BUENA ESPERANZA ESE</t>
  </si>
  <si>
    <t>HOSPITAL LOCAL JOSE RUFINO VIVAS ESE</t>
  </si>
  <si>
    <t>HOSPITAL LOCAL PEDRO SAENZ DIAZ EMPRESA SOCIAL DEL ESTADO</t>
  </si>
  <si>
    <t>HOSPITAL PIO XII ESE</t>
  </si>
  <si>
    <t>HOSPITAL SAGRADA FAMILIA ESE</t>
  </si>
  <si>
    <t>HOSPITAL SAN BERNABE, ESE</t>
  </si>
  <si>
    <t>HOSPITAL SAN VICENTE FERRER ESE</t>
  </si>
  <si>
    <t>HOSPITAL SANTA ANA DE LOS CABALLEROS - ESE EMPRESA SOCIAL DEL ESTADO</t>
  </si>
  <si>
    <t>HOSPITAL SANTA ANA ESE</t>
  </si>
  <si>
    <t>HOSPITAL SANTA LUCIA ESE DE EL DOVIO VALLE</t>
  </si>
  <si>
    <t>HOSPITAL SANTA MARGARITA ESE</t>
  </si>
  <si>
    <t>I.P.S. DEL MUNICIPIO DE CARTAGO EMPRESA SOCIAL DEL ESTADO</t>
  </si>
  <si>
    <t>URGENCIAS MEDICAS S.A.S.</t>
  </si>
  <si>
    <t>E.S.E. HOSPITAL DEPARTAMENTAL SAN JUAN DE DIOS</t>
  </si>
  <si>
    <t>CENTRO CARDIOVASCULAR COLOMBIANO CLINICA SANTA MARIA</t>
  </si>
  <si>
    <t xml:space="preserve">COOPERATIVA DE SALUD SAN ESTEBAN </t>
  </si>
  <si>
    <t>CORPORACIÓN GÉNESIS SALUD IPS</t>
  </si>
  <si>
    <t>EMPRESA SOCIAL DEL ESTADO  HOSPITAL EL SAGRADO CORAZON</t>
  </si>
  <si>
    <t>EMPRESA SOCIAL DEL ESTADO  HOSPITAL SAN RAFAEL</t>
  </si>
  <si>
    <t xml:space="preserve">EMPRESA SOCIAL DEL ESTADO HOSPITAL SAN BARTOLOMÉ </t>
  </si>
  <si>
    <t xml:space="preserve">EMPRESA SOCIAL DEL ESTADO HOSPITAL SAN JUAN DE DIOS </t>
  </si>
  <si>
    <t xml:space="preserve">EMPRESA SOCIAL DEL ESTADO HOSPITAL SAN VICENTE DE PAUL </t>
  </si>
  <si>
    <t>ESE  HOSPITAL NUESTRA SEÑORA DE GUADALUPE</t>
  </si>
  <si>
    <t>ESE HOSPITAL  SAN  FERNANDO</t>
  </si>
  <si>
    <t>ESE HOSPITAL  SAN JUAN DE DIOS</t>
  </si>
  <si>
    <t>ESE HOSPITAL  SAN PEDRO</t>
  </si>
  <si>
    <t xml:space="preserve">ESE HOSPITAL CESAR URIBE PIEDRAHITA </t>
  </si>
  <si>
    <t>ESE HOSPITAL PEDRO NEL CARDONA DE ARBOLETES</t>
  </si>
  <si>
    <t>ESE HOSPITAL SAN ISIDRO</t>
  </si>
  <si>
    <t>ESE HOSPITAL SAN RAFAEL-ITAGUI</t>
  </si>
  <si>
    <t xml:space="preserve">HOSPITAL SAN JUAN DE DIOS E.S.E RIONEGRO - ANTIOQUIA </t>
  </si>
  <si>
    <t>INSTITUCIÓN PRESTADORA DE SERVICIOS DE SALUD "IPS UNIVERSITARIA"</t>
  </si>
  <si>
    <t>IPS CLINICA PROVIDENCIA SAS</t>
  </si>
  <si>
    <t>MEDICAUCA LTDA.</t>
  </si>
  <si>
    <t>SUMIMEDICAL S.A.S</t>
  </si>
  <si>
    <t>CLINICA METROPOLITANA DEL LLANO</t>
  </si>
  <si>
    <t>BETHEL SALUD S.A.S</t>
  </si>
  <si>
    <t>CENTRO DE SALUD AGRUPASALUD IPS LIMITADA</t>
  </si>
  <si>
    <t>CLINICA DE LA COSTA LTDA</t>
  </si>
  <si>
    <t>CLINICA DE LA POLICIA REGIONAL CARIBE</t>
  </si>
  <si>
    <t>CLINICA EQUIPO MEDICO DE ESPECIALISTAS DE COLOMBIA SAS</t>
  </si>
  <si>
    <t>CLINICA GENERAL SAN DIEGO S.A.S.</t>
  </si>
  <si>
    <t>CLINICA INTERNATIONAL BARRANQUILLA S.A.S</t>
  </si>
  <si>
    <t>CLINICA LOS  ALMENDROS  SAS</t>
  </si>
  <si>
    <t>CLINICA MEDICAP S.A.S</t>
  </si>
  <si>
    <t>CLINICA MURILLO - INVERCLINICAS  S.A.</t>
  </si>
  <si>
    <t>CLINICA MURILLO - INVERCLINICAS S.A.</t>
  </si>
  <si>
    <t>CLINICA ORTOPEDICA DE PUERTO COLOMBIA S.A.S</t>
  </si>
  <si>
    <t>CLINICA SALUD LA CONCEPCIÓN LIMITADA</t>
  </si>
  <si>
    <t>CLINITRAUMA DEL ORIENTE SAS</t>
  </si>
  <si>
    <t>DEL CARIBE SALUD IPS SAS</t>
  </si>
  <si>
    <t>E.S.E. HOSPITAL MUNICIPAL DE SABANAGRANDE</t>
  </si>
  <si>
    <t>EMPRESA SOCIAL DEL ESTADO  HOSPITAL  MATERNO  INFANTIL  CIUDADELA  METROPOLITANA DE SOLEDAD</t>
  </si>
  <si>
    <t>EMPRESA SOCIAL DEL ESTADO  HOSPITAL DE MALAMBO</t>
  </si>
  <si>
    <t>EMPRESA SOCIAL DEL ESTADO HOSPITAL DE JUAN  DE ACOSTA</t>
  </si>
  <si>
    <t>EMPRESA SOCIAL DEL ESTADO HOSPITAL DE JUAN DE ACOSTA</t>
  </si>
  <si>
    <t>EMPRESA SOCIAL DEL ESTADO HOSPITAL NIÑO JESUS DE BARRANQUILLA</t>
  </si>
  <si>
    <t xml:space="preserve">ESE CENTRO DE SALUD CON CAMAS DE PALMAR DE VARELA </t>
  </si>
  <si>
    <t>ESE HOSPITAL  DE SANTO TOMAS</t>
  </si>
  <si>
    <t>ESE HOSPITAL DEPARTAMENTAL DE  SABANALARGA</t>
  </si>
  <si>
    <t>ESE HOSPITAL DEPARTAMENTAL DE SABANALARGA</t>
  </si>
  <si>
    <t xml:space="preserve">ESE HOSPITAL LOCAL DE LURUACO </t>
  </si>
  <si>
    <t>fFUNDACION SOCIAL Y CRISTIANA VALERIA DE JESUS IPS</t>
  </si>
  <si>
    <t xml:space="preserve">FUNDACION  CLINICA  MATERNO INFANTIL  ADELA DE CHAR </t>
  </si>
  <si>
    <t xml:space="preserve">FUNDACION CAMPBELL </t>
  </si>
  <si>
    <t>FUNDACIÓN CONSTRUYENDO TEJIDO SOCIAL POR LA EQUIDAD A LAS VICTIMAS POR LA VIOLENCIA Y FAMILIAS DE ESCASOS RECURSOS</t>
  </si>
  <si>
    <t xml:space="preserve">FUNDACIÓN CONSTRUYENDO TEJIDO SOCIAL POR LA EQUIDAD A LAS VICTIMAS POR LA VIOLENCIA Y FAMILIAS DE ESCASOS RECURSOS </t>
  </si>
  <si>
    <t>FUNDACION HOSPITAL UNIVERSITARIO METROPOLITANO</t>
  </si>
  <si>
    <t xml:space="preserve">FUNDACIÓN MEDICA INTEGRAL DE LA COSTA LIMITADA - FUNMEDIC IPS LTDA </t>
  </si>
  <si>
    <t>HOSPITAL  DEPARTAMENTAL  JUAN  DOMINGUEZ ROMERO  E.S.E SOLEDAD - ATLANTICO</t>
  </si>
  <si>
    <t>HOSPITAL DEPARTAMENTAL JUAN DOMINGUEZ ROMERO E.S.E SOLEDAD - ATLANTICO</t>
  </si>
  <si>
    <t>HOSPITAL UNIVERSITARIO C.A.R.I. E.S.E.</t>
  </si>
  <si>
    <t>I.P.S SERVICIOS MEDICOS SAN GABRIEL S.A.S</t>
  </si>
  <si>
    <t>INSTITUTO DE NEUROCIENCIAS CLINICA DEL SOL LIMITADA</t>
  </si>
  <si>
    <t>IPS CLINICA  SANTA ANA DE BARANOA</t>
  </si>
  <si>
    <t>IPS CLINICA GENERAL EL RECREO LTDA</t>
  </si>
  <si>
    <t>JORGE CARREÑO RUEDA S.A.S</t>
  </si>
  <si>
    <t>NUESTRA VIDA INTEGRAL I.P.S. S.A.S.</t>
  </si>
  <si>
    <t>ORGANIZACION CLINICA GENERAL DEL NORTE</t>
  </si>
  <si>
    <t>PORTEÑA INTEGRAL IPS SAS</t>
  </si>
  <si>
    <t>SOCIEDAD CLINICA IBEROAMERICA S.A.S.</t>
  </si>
  <si>
    <t>TUYA INTEGRAL IPS S.A.S</t>
  </si>
  <si>
    <t>UNIDAD DE TRAUMA DEL ORIENTE S.A.S</t>
  </si>
  <si>
    <t>CLINICA LOS NOGALES SAS</t>
  </si>
  <si>
    <t>CLINICA PARTENON LTDA</t>
  </si>
  <si>
    <t>DIRECCION DE SANIDAD POLICIA NACIONAL</t>
  </si>
  <si>
    <t>ESE INSTITUTO NACIONAL DE CANCEROLOGIA</t>
  </si>
  <si>
    <t>FUNDACION CTIC - CENTRO DE TRATAMIENTO E  INVESTIGACION SOBRE CANCER LUIS CARLOS SARMIENTO  ANGULO</t>
  </si>
  <si>
    <t>HOSPITAL INFANTIL UNIVERSITARIO DE SAN JOSE</t>
  </si>
  <si>
    <t>inversiones sequoia colombia S.A.S</t>
  </si>
  <si>
    <t xml:space="preserve">OFTALMOS S.A. </t>
  </si>
  <si>
    <t>CAJA DE COMPENSACION FAMILIAR</t>
  </si>
  <si>
    <t>CENTRO MEDICO BUENOS AIRES SAS</t>
  </si>
  <si>
    <t>Congregación de Hermanas Franciscanas Misioneras de Maria Auxiliadora, Provincia María Auxiliadora</t>
  </si>
  <si>
    <t>Corporación de Servicios Asistenciales de Magangue CORDESA</t>
  </si>
  <si>
    <t>ESE HOSPITAL LOCAL CARTAGENA DE INDIAS</t>
  </si>
  <si>
    <t>medicenter su salud ips SAS</t>
  </si>
  <si>
    <t>MEDICINA INTEGRAL IPS S.A</t>
  </si>
  <si>
    <t>MEDIHELP  SERVICES COLOMBIA</t>
  </si>
  <si>
    <t>CLINICA MEDILASER S.A</t>
  </si>
  <si>
    <t>CLINICA TUNDAMA S.A.</t>
  </si>
  <si>
    <t>E.S.E. CENTRO DE SALUD MUNICIPIO DE LABRANZAGRANDE</t>
  </si>
  <si>
    <t>ESE   HOSPITAL SAN FRANCISCO DE  VILLA  DE LEYVA</t>
  </si>
  <si>
    <t>HOSPITAL REGIONAL DE MIRAFLORES  EMPRESA SOCIAL DEL ESTADO</t>
  </si>
  <si>
    <t>CLÍNICA  VERSALLES S.A</t>
  </si>
  <si>
    <t>CLÍNICA VERSALLES S.A</t>
  </si>
  <si>
    <t xml:space="preserve">CRUZ ROJA COLOMBIANA SECCIONAL CALDAS </t>
  </si>
  <si>
    <t>ESE HOSPITAL DEPARTAMENTAL  SAN JOSE DE SAN JOSE</t>
  </si>
  <si>
    <t>ESE HOSPITAL DEPARTAMENTAL SAN SIMON DE VICTORIA</t>
  </si>
  <si>
    <t>ESE HOSPITAL SAN FELIX - LA DORADA</t>
  </si>
  <si>
    <t>HERMANAS DE LA CARIDAD DOMINICAS DE LA PRESENTACION DE LA SANTISIMA  VIRGEN</t>
  </si>
  <si>
    <t>HOSPITAL GENERAL SAN ISIDRO EMPRESA SOCIAL DEL ESTADO</t>
  </si>
  <si>
    <t>CLINICA FARALLONES S A</t>
  </si>
  <si>
    <t>COSMITET LTDA ,CORPORACION DE SERVICIOS MEDICOS INTERNACIONALES  THEM Y COMPAÑIA LTDA</t>
  </si>
  <si>
    <t>ESE HOSPITAL COMUNAL MALVINAS</t>
  </si>
  <si>
    <t xml:space="preserve">Congregación de Hermanas Franciscanas Misioneras de María Auxiliadora, Región Misionera Santa María Bernarda. </t>
  </si>
  <si>
    <t xml:space="preserve">EMPRESA SOCIAL DEL ESTADO SALUD YOPAL </t>
  </si>
  <si>
    <t>SOCIEDAD CLINICA CASANARE LTDA</t>
  </si>
  <si>
    <t>CABILDO DE GUAMBIA HOSPITAL MAMA DOMINGA</t>
  </si>
  <si>
    <t>CENTRO DE SALUD DE TIMBIO E.S.E.</t>
  </si>
  <si>
    <t>CLÍNICA LA ESTANCIA S. A.</t>
  </si>
  <si>
    <t>COMFACAUCA I.P.S.</t>
  </si>
  <si>
    <t>ESE HOSPITAL SUSANA LOPEZ DE VALENCIA</t>
  </si>
  <si>
    <t xml:space="preserve">ESTUDIOS E INVERSIONES  MEDICAS S A ESIMED S A </t>
  </si>
  <si>
    <t>CLINICA INTEGRAL DE EMERGENCIAS LAURA DANIELA S.A.</t>
  </si>
  <si>
    <t>CLINICA MEDICA AGUACHICA LTDA</t>
  </si>
  <si>
    <t xml:space="preserve">CLINICA VALLEDUPAR S.A </t>
  </si>
  <si>
    <t>EMPRESA  MULTIACTIVA DE SALUD</t>
  </si>
  <si>
    <t>ESE HOSPITAL REGIONAL DE AGUACHICA  JOSE DAVID PADILLA VILLAFAÑE</t>
  </si>
  <si>
    <t>IPS INDIGENA PACHAMAMA S.A.S</t>
  </si>
  <si>
    <t xml:space="preserve">MEDYDONT IPS </t>
  </si>
  <si>
    <t xml:space="preserve"> I.P.S. SERVIMEDICO S.A.S.</t>
  </si>
  <si>
    <t>CLINICA SAN JUAN DEL PACIFICO S.A.S</t>
  </si>
  <si>
    <t>CONFYR IPS LTDA</t>
  </si>
  <si>
    <t>Cooperativa de Medicos Especialistas del Choco y Afines "COOMESA"</t>
  </si>
  <si>
    <t>FULTON RONNY ASPRILLA MORENO</t>
  </si>
  <si>
    <t>MARIA CONCEPCION IPS</t>
  </si>
  <si>
    <t xml:space="preserve">Nueva Empresa Social del Estado Hospital Departamental San Francisco de Asís </t>
  </si>
  <si>
    <t>SALUD FAMILIAR ATRATO IPS LTDA</t>
  </si>
  <si>
    <t>Santa IPS Indigena</t>
  </si>
  <si>
    <t>cemin ips</t>
  </si>
  <si>
    <t>CENTRO CADIO INFANTIL IPS E.U.</t>
  </si>
  <si>
    <t>CENTRO CARDIO INFANTIL IPS SAS</t>
  </si>
  <si>
    <t>CLINICA DE NIÑOS IPS SAS</t>
  </si>
  <si>
    <t>CLINICA REGIONAL DEL SAN JORGE  I.P.S.  SA</t>
  </si>
  <si>
    <t>CLINICA SAHAGUN  I.P.S. S.A</t>
  </si>
  <si>
    <t>COOPERATIVA DE LA RED DE LA SALUD</t>
  </si>
  <si>
    <t>E.S.E  HOSPITAL SAN JOSE DE SAN BERNARDO DEL VIENTO</t>
  </si>
  <si>
    <t>E.S.E.  HOSPITAL SAN NICOLAS</t>
  </si>
  <si>
    <t>E.S.E. CAMU DE CANALETE</t>
  </si>
  <si>
    <t xml:space="preserve">ESPECIALISTAS ASOCIADOS S.A. </t>
  </si>
  <si>
    <t>EVALUAMOS IPS LTDA</t>
  </si>
  <si>
    <t>FUNDACION CLINICA DEL RIO</t>
  </si>
  <si>
    <t>ONCOMEDICA S.A</t>
  </si>
  <si>
    <t>CLINICA CHIA S.A</t>
  </si>
  <si>
    <t>CLINICA SANTA ANA S.A.S</t>
  </si>
  <si>
    <t>E.S.E.  HOSPITAL MARCO FELIPE AFANADOR DE TOCAIMA</t>
  </si>
  <si>
    <t>E.S.E.  HOSPITAL SALAZAR VILLETA</t>
  </si>
  <si>
    <t>E.S.E.  HOSPITAL SAN FRANCISCO DE GACHETA</t>
  </si>
  <si>
    <t>E.S.E.  HOSPITAL SAN JOSE DE GUADUAS</t>
  </si>
  <si>
    <t>E.S.E.  HOSPITAL SAN RAFAEL DE PACHO</t>
  </si>
  <si>
    <t>E.S.E. HOSPITAL  NUESTRA SEÑORA DEL PILAR DE MEDINA</t>
  </si>
  <si>
    <t>E.S.E. HOSPITAL MARIO GAITAN YANGUAS DE SOACHA</t>
  </si>
  <si>
    <t>E.S.E. HOSPITAL NUESTRA SEÑORA DEL PILAR DE MEDINA</t>
  </si>
  <si>
    <t>E.S.E. HOSPITAL SAN MARTIN DE PORRES DE CHOCONTA</t>
  </si>
  <si>
    <t>EMPRESA SOCIAL DEL ESTADO  HOSPITAL EL SALVADOR DE UBATE</t>
  </si>
  <si>
    <t xml:space="preserve">EMPRESA SOCIAL DEL ESTADO  REGION DE SALUD CENTRO ORIENTE ALMEIDAS </t>
  </si>
  <si>
    <t>ESE  HOSPITAL  SAN JOSE DE GUACHETA</t>
  </si>
  <si>
    <t>PROCARDIO SERVICIOS MEDICOS INTEGRALES S.A.S.</t>
  </si>
  <si>
    <t>HOSPITAL M.E. PATARROYO IPS S.A.S.</t>
  </si>
  <si>
    <t>CLINICA MEDILASER S A</t>
  </si>
  <si>
    <t>EMPRESA SOCIAL DEL ESTADO HOSPITAL  LAURA PERDOMO DE GARCIA DE YAGUARA</t>
  </si>
  <si>
    <t>ESE HOSPITAL MUNICIPAL   SAN ANTONIO</t>
  </si>
  <si>
    <t>CLINICA SAN JUAN BAUTISTA S.A.S.</t>
  </si>
  <si>
    <t xml:space="preserve">Empresa social del estado hospital nuestra señora de los remedios </t>
  </si>
  <si>
    <t>IPSI SOL WAYUU</t>
  </si>
  <si>
    <t>MEDICENTER ESPECIALIZADO LTDA</t>
  </si>
  <si>
    <t>NUEVA CLINICA RIOHACHA SAS</t>
  </si>
  <si>
    <t>Clínica La Esperanza IPS Ltda.</t>
  </si>
  <si>
    <t>CLINITRAUMA FUNDACION SAS</t>
  </si>
  <si>
    <t xml:space="preserve">FUNDACION CLINICA SANTA HELENA  IPS </t>
  </si>
  <si>
    <t>SALUD TOTAL EPS-S S.A.</t>
  </si>
  <si>
    <t xml:space="preserve">SALUD TOTAL EPS-S S.A. </t>
  </si>
  <si>
    <t>SOCIEDAD INTEGRAL DE ESPECIALISTAS SANTA TERESA SAS</t>
  </si>
  <si>
    <t>SOCIEDAD MEDICA DE SANTA MARTA S.A. - CLINICA EL PRADO</t>
  </si>
  <si>
    <t xml:space="preserve">SOCIEDAD MEDICA DE SANTA MARTA S.A.S. </t>
  </si>
  <si>
    <t>CORPORACION CLINICA</t>
  </si>
  <si>
    <t xml:space="preserve">CORPORACION CLINICA </t>
  </si>
  <si>
    <t>EMPRESA LOCAL DEL ESTADO HOSPITAL LOCAL DE SAN MARTIN DE LOS LLANOS</t>
  </si>
  <si>
    <t>HOSPITAL LOCAL DE GUAMAL PRIMER NIVEL E.S.E.</t>
  </si>
  <si>
    <t>HOSPITAL LOCAL DE PUERTO LOPEZ  ESE</t>
  </si>
  <si>
    <t xml:space="preserve">SERVICIOS MEDICOS INTEGRALES DE SALUD SAS SERVIMEDICOS SAS </t>
  </si>
  <si>
    <t xml:space="preserve"> CLINICA LOS ANDES PASTO</t>
  </si>
  <si>
    <t xml:space="preserve"> COOPERATIVA DE SERVICIOS INTEGRALES DE SALUD RED MEDICRON IPS</t>
  </si>
  <si>
    <t>CENTRO DE SALUDYA E.S.E. DE YACUANQUER</t>
  </si>
  <si>
    <t>COOPERATIVA DE SERVICIOS SOLIDARIOS DE SALUD COOEMSSANAR IPS</t>
  </si>
  <si>
    <t>COOPERATIVA DE SERVICIOS SOLIDARIOS DE SALUD EMSSANAR - COEMSSANAR IPS LTDA</t>
  </si>
  <si>
    <t>ESE HOSPITAL LORENCITA VILLEGAS DE SANTOS</t>
  </si>
  <si>
    <t>HOSPITAL EL BUEN SAMARITANO E.S.E. LA CRUZ</t>
  </si>
  <si>
    <t>IPS CLINICA MARIANA TUQUERRES SAS</t>
  </si>
  <si>
    <t>IPS MUNICIPAL DE IPIALES E.S.E.</t>
  </si>
  <si>
    <t>SALUDCOOP CLINICA LOS ANDES S.A.</t>
  </si>
  <si>
    <t xml:space="preserve">E.S.E. HOSPITAL REGIONAL CENTRO </t>
  </si>
  <si>
    <t xml:space="preserve">ESE HOSPITAL REGIONAL NORTE                                                                                                                 </t>
  </si>
  <si>
    <t>SOCIEDAD CLINICA PAMPLONA LTDA.</t>
  </si>
  <si>
    <t>CLINICA CREAR VISION LTDA</t>
  </si>
  <si>
    <t>CLINICA CREAR VISION S.A.S</t>
  </si>
  <si>
    <t>Clinica Putumayo S.A.S zomac</t>
  </si>
  <si>
    <t>E.S.E HOSPITAL  SAN GABRIEL ARCANGEL</t>
  </si>
  <si>
    <t>EMPRESA SOCIAL DEL ESTADO HOSPITAL  DEPARTAMENTAL UNIVERSITARIO DEL QUINDIO SAN JUAN DE DIOS</t>
  </si>
  <si>
    <t>Sociedad Comercializadora De Insumos y Servicios Médicos S.A.S</t>
  </si>
  <si>
    <t xml:space="preserve">Empresa Social del Estado Hospital Departamental de San Andrés Providencia y Santa Catalina </t>
  </si>
  <si>
    <t>SER MEDIC IPS S.A.S</t>
  </si>
  <si>
    <t xml:space="preserve">Clínica Giron ESE </t>
  </si>
  <si>
    <t>CLINICA MATERNO INFANTIL  SAN LUIS S.A</t>
  </si>
  <si>
    <t>CLINICA REGIONAL DEL ORIENTE</t>
  </si>
  <si>
    <t>CLINIMED BARBOSA LTDA.</t>
  </si>
  <si>
    <t xml:space="preserve">E.S.E HOSPITAL INTEGRADO SAN ROQUE   </t>
  </si>
  <si>
    <t>E.S.E. HOSPITAL SANTO DOMINGO SAVIO</t>
  </si>
  <si>
    <t xml:space="preserve">EMPRESA SOCIAL DEL ESTADO HOSPITAL LOCAL DE BOLIVAR </t>
  </si>
  <si>
    <t>EMPRESA SOCIAL DEL ESTADO SEÑOR DE LA MISERICORDIA DE MACARAVITA</t>
  </si>
  <si>
    <t>ESE CENTRO  DE SALUD PUERTO PARRA</t>
  </si>
  <si>
    <t>ESE CENTRO DE SALUD SAN CAYETANO</t>
  </si>
  <si>
    <t xml:space="preserve">ESE HOSPITAL NUESTRA SEÑORA DE LOS REMEDIOS </t>
  </si>
  <si>
    <t>ESE HOSPITAL SAN PEDRO  CLAVER DE MOGOTES SANTANDER.</t>
  </si>
  <si>
    <t>ESE. SAN ISIDRO  DEL MUNICIPIO DE TONA</t>
  </si>
  <si>
    <t>FUNDACION CARDIOVASCULAR DE COLOMBIA ZONA FRANCA S.A.S</t>
  </si>
  <si>
    <t>SERVICLINICOS DROMEDICA S.A</t>
  </si>
  <si>
    <t>SINERGIA GLOBAL EN SALUD SAS</t>
  </si>
  <si>
    <t>SOCIEDAD DR. HOUSE # 365 S.A.S.</t>
  </si>
  <si>
    <t>CLINICA PEDIATRICA NIÑO JESUS LIMITADA</t>
  </si>
  <si>
    <t>CUPOSALUD I.P.S.  S.A.S.</t>
  </si>
  <si>
    <t>CUPOSALUD I.P.S. S.A.S.</t>
  </si>
  <si>
    <t xml:space="preserve">EMPRESA SOCIAL DEL ESTADO CENTRO DE SALUD MAJAGUAL </t>
  </si>
  <si>
    <t xml:space="preserve">EMPRESA SOCIAL DEL ESTADO CENTRO DE SALUD SAN BLAS DE MORROA </t>
  </si>
  <si>
    <t>ESE CENTRO DE SALUD SAN ANTONIO DE PALMITO</t>
  </si>
  <si>
    <t xml:space="preserve">ESE HOSPITAL LOCAL NUESTRA SEÑORA DEL SOCORRO DE SINCE </t>
  </si>
  <si>
    <t>OFTALMOLOGOS ASOCIADOS DE LA COSTA S.A.S</t>
  </si>
  <si>
    <t>UNIDAD MEDICA INTEGRAL DEL SAN JORGE LIMITADA</t>
  </si>
  <si>
    <t>AVIDANTI SAS</t>
  </si>
  <si>
    <t>CLINICA ASOTRAUMA SAS</t>
  </si>
  <si>
    <t>Hospital "San Roque" E.S.E.  Alvarado Tolima</t>
  </si>
  <si>
    <t xml:space="preserve">HOSPITAL REINA SOFIA DE ESPAÑA EMPRESA SOCIAL DEL ESTADO LERIDA TOLIMA </t>
  </si>
  <si>
    <t>HOSPITAL SANTA BARBARA  E.S.E.</t>
  </si>
  <si>
    <t>CENTRO MEDICO IMBANACO DE CALI S.A.</t>
  </si>
  <si>
    <t>CLINICA MEDICO QUIRURGICA ALVERNIA LTDA</t>
  </si>
  <si>
    <t>CLINICA ORIENTE SAS</t>
  </si>
  <si>
    <t>Clinica Palma Real S.A.S</t>
  </si>
  <si>
    <t>CLINICA SAN FRANCISCO S.A</t>
  </si>
  <si>
    <t>COSMITET LTDA ,CORPORACION DE SERVICIOS MEDICOS INTERNACIONALES THEM Y COMPAÑIA LTDA</t>
  </si>
  <si>
    <t>ESE HOSPITAL DEPARTAMENTAL  CENTENARIO  DE  SEVILLA</t>
  </si>
  <si>
    <t>ESE HOSPITAL SAN NICOLAS</t>
  </si>
  <si>
    <t>FABILU LTDA</t>
  </si>
  <si>
    <t>Fundacion Salud Mental del Valle</t>
  </si>
  <si>
    <t>HOSPITAL DEPARTAMENTAL MARIO CORREA RENJIFO EMPRESA SOCIAL DEL ESTADO</t>
  </si>
  <si>
    <t>HOSPITAL PIO XII  ESE</t>
  </si>
  <si>
    <t>HOSPITAL SAN ROQUE EMPRESA SOCIAL DEL ESTADO</t>
  </si>
  <si>
    <t xml:space="preserve">HOSPITAL SAN ROQUE EMPRESA SOCIAL DEL ESTADO </t>
  </si>
  <si>
    <t>HOSPITAL SANTA ANA DE LOS CABALLEROS - ESE  EMPRESA SOCIAL DEL ESTADO</t>
  </si>
  <si>
    <t>IPS CLINICA SALUD FLORIDA S.A.</t>
  </si>
  <si>
    <t>IPS DEL MUNICIPIO DE CARTAGO ESE</t>
  </si>
  <si>
    <t>Departamento</t>
  </si>
  <si>
    <t>Municipio sede</t>
  </si>
  <si>
    <t>Nombre prestador</t>
  </si>
  <si>
    <t>EL ENCANTO</t>
  </si>
  <si>
    <t>LA CHORRERA</t>
  </si>
  <si>
    <t>LA PEDRERA</t>
  </si>
  <si>
    <t>LETICIA</t>
  </si>
  <si>
    <t>IPS NUEVO AMAZONAS S.A.S</t>
  </si>
  <si>
    <t>MIRITI - PARANÁ</t>
  </si>
  <si>
    <t>PUERTO ARICA</t>
  </si>
  <si>
    <t>PUERTO NARIÑO</t>
  </si>
  <si>
    <t>PUERTO SANTANDER</t>
  </si>
  <si>
    <t>TARAPACÁ</t>
  </si>
  <si>
    <t>ABEJORRAL</t>
  </si>
  <si>
    <t>ABRIAQUÍ</t>
  </si>
  <si>
    <t>ALEJANDRÍA</t>
  </si>
  <si>
    <t>AMAGÁ</t>
  </si>
  <si>
    <t>AMALFI</t>
  </si>
  <si>
    <t>ANDES</t>
  </si>
  <si>
    <t>ANGELÓPOLIS</t>
  </si>
  <si>
    <t>ANGOSTURA</t>
  </si>
  <si>
    <t>ANORÍ</t>
  </si>
  <si>
    <t>ANZA</t>
  </si>
  <si>
    <t>APARTADÓ</t>
  </si>
  <si>
    <t>ARBOLETES</t>
  </si>
  <si>
    <t>ARGELIA</t>
  </si>
  <si>
    <t>ARMENIA</t>
  </si>
  <si>
    <t>BARBOSA</t>
  </si>
  <si>
    <t>BELLO</t>
  </si>
  <si>
    <t>E.S.E. HOSPITAL MENTAL DE ANTIOQUIA "MARÍA UPEGUI - HOMO"</t>
  </si>
  <si>
    <t>BELMIRA</t>
  </si>
  <si>
    <t>BETANIA</t>
  </si>
  <si>
    <t>BETULIA</t>
  </si>
  <si>
    <t>BRICEÑO</t>
  </si>
  <si>
    <t>BURITICÁ</t>
  </si>
  <si>
    <t>CÁCERES</t>
  </si>
  <si>
    <t>CAICEDO</t>
  </si>
  <si>
    <t>CALDAS</t>
  </si>
  <si>
    <t>VISION TOTAL S.A.S</t>
  </si>
  <si>
    <t xml:space="preserve">VISION TOTAL S.A.S </t>
  </si>
  <si>
    <t>CAMPAMENTO</t>
  </si>
  <si>
    <t>CAÑASGORDAS</t>
  </si>
  <si>
    <t>CARACOLÍ</t>
  </si>
  <si>
    <t>CARAMANTA</t>
  </si>
  <si>
    <t>CAREPA</t>
  </si>
  <si>
    <t>CAROLINA</t>
  </si>
  <si>
    <t>CAUCASIA</t>
  </si>
  <si>
    <t>cambia tu vida ips sas</t>
  </si>
  <si>
    <t>NACERSANO S.A.S</t>
  </si>
  <si>
    <t>CHIGORODÓ</t>
  </si>
  <si>
    <t>FUNDACION  SOMA</t>
  </si>
  <si>
    <t>FUNDACION SOMA</t>
  </si>
  <si>
    <t>CISNEROS</t>
  </si>
  <si>
    <t>CIUDAD BOLÍVAR</t>
  </si>
  <si>
    <t>COCORNÁ</t>
  </si>
  <si>
    <t>CONCEPCIÓN</t>
  </si>
  <si>
    <t>CONCORDIA</t>
  </si>
  <si>
    <t>COPACABANA</t>
  </si>
  <si>
    <t>DABEIBA</t>
  </si>
  <si>
    <t>DON MATÍAS</t>
  </si>
  <si>
    <t>EBÉJICO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</si>
  <si>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</si>
  <si>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</si>
  <si>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</si>
  <si>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</si>
  <si>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</si>
  <si>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</si>
  <si>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</si>
  <si>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</si>
  <si>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</si>
  <si>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BRUJULA S M S.A.S</t>
  </si>
  <si>
    <t>GÓMEZ PLATA</t>
  </si>
  <si>
    <t>GRANADA</t>
  </si>
  <si>
    <t>GUADALUPE</t>
  </si>
  <si>
    <t>GUARNE</t>
  </si>
  <si>
    <t>GUATAPE</t>
  </si>
  <si>
    <t>HELICONIA</t>
  </si>
  <si>
    <t>HISPANIA</t>
  </si>
  <si>
    <t>ITAGUI</t>
  </si>
  <si>
    <t>ITUANGO</t>
  </si>
  <si>
    <t>JARDÍN</t>
  </si>
  <si>
    <t>JERICÓ</t>
  </si>
  <si>
    <t>LA CEJA</t>
  </si>
  <si>
    <t>LA ESTRELLA</t>
  </si>
  <si>
    <t>LA PINTADA</t>
  </si>
  <si>
    <t>LA UNIÓN</t>
  </si>
  <si>
    <t>LIBORINA</t>
  </si>
  <si>
    <t>MACEO</t>
  </si>
  <si>
    <t>MARINILLA</t>
  </si>
  <si>
    <t>MEDELLÍN</t>
  </si>
  <si>
    <t>CLINICA DEL PRADO S.A.</t>
  </si>
  <si>
    <t>CLINICA DEL PRADO S.A.S</t>
  </si>
  <si>
    <t>MONTEBELLO</t>
  </si>
  <si>
    <t>MURINDÓ</t>
  </si>
  <si>
    <t>MUTATÁ</t>
  </si>
  <si>
    <t>NARIÑO</t>
  </si>
  <si>
    <t>NECHÍ</t>
  </si>
  <si>
    <t>NECOCLÍ</t>
  </si>
  <si>
    <t>OLAYA</t>
  </si>
  <si>
    <t>PEÑOL</t>
  </si>
  <si>
    <t>PEQUE</t>
  </si>
  <si>
    <t>PUEBLORRICO</t>
  </si>
  <si>
    <t>PUERTO BERRÍO</t>
  </si>
  <si>
    <t>PUERTO NARE</t>
  </si>
  <si>
    <t>PUERTO TRIUNFO</t>
  </si>
  <si>
    <t>REMEDIOS</t>
  </si>
  <si>
    <t>RETIRO</t>
  </si>
  <si>
    <t>Promotora Pinares S.A.</t>
  </si>
  <si>
    <t>RIONEGRO</t>
  </si>
  <si>
    <t>SABANALARGA</t>
  </si>
  <si>
    <t>SABANETA</t>
  </si>
  <si>
    <t>SALGAR</t>
  </si>
  <si>
    <t>SAN ANDRÉS</t>
  </si>
  <si>
    <t>SAN CARLOS</t>
  </si>
  <si>
    <t>SAN FRANCISCO</t>
  </si>
  <si>
    <t>SAN JERÓNIMO</t>
  </si>
  <si>
    <t>SAN JOSÉ DE LA MONTAÑA</t>
  </si>
  <si>
    <t>SAN JUAN DE URABÁ</t>
  </si>
  <si>
    <t>SAN LUIS</t>
  </si>
  <si>
    <t>SAN PEDRO</t>
  </si>
  <si>
    <t>SAN PEDRO DE URABA</t>
  </si>
  <si>
    <t>SAN RAFAEL</t>
  </si>
  <si>
    <t>SAN ROQUE</t>
  </si>
  <si>
    <t>SAN VICENTE</t>
  </si>
  <si>
    <t>SANTA BÁRBARA</t>
  </si>
  <si>
    <t>SANTA ROSA DE OSOS</t>
  </si>
  <si>
    <t>SANTAFÉ DE ANTIOQUIA</t>
  </si>
  <si>
    <t>SANTO DOMINGO</t>
  </si>
  <si>
    <t>SEGOVIA</t>
  </si>
  <si>
    <t>SONSON</t>
  </si>
  <si>
    <t>SOPETRÁN</t>
  </si>
  <si>
    <t>TÁMESIS</t>
  </si>
  <si>
    <t>TARAZÁ</t>
  </si>
  <si>
    <t>TARSO</t>
  </si>
  <si>
    <t>TITIRIBÍ</t>
  </si>
  <si>
    <t>TOLEDO</t>
  </si>
  <si>
    <t>TURBO</t>
  </si>
  <si>
    <t>URAMITA</t>
  </si>
  <si>
    <t>URRAO</t>
  </si>
  <si>
    <t>VALDIVIA</t>
  </si>
  <si>
    <t>VALPARAÍSO</t>
  </si>
  <si>
    <t>VEGACHÍ</t>
  </si>
  <si>
    <t>VENECIA</t>
  </si>
  <si>
    <t>VIGÍA DEL FUERTE</t>
  </si>
  <si>
    <t>YALÍ</t>
  </si>
  <si>
    <t>YARUMAL</t>
  </si>
  <si>
    <t>YOLOMBÓ</t>
  </si>
  <si>
    <t>YONDÓ</t>
  </si>
  <si>
    <t>ZARAGOZA</t>
  </si>
  <si>
    <t>ARAUCA</t>
  </si>
  <si>
    <t>ARAUQUITA</t>
  </si>
  <si>
    <t>CRAVO NORTE</t>
  </si>
  <si>
    <t>FORTUL</t>
  </si>
  <si>
    <t>PUERTO RONDÓN</t>
  </si>
  <si>
    <t>SARAVENA</t>
  </si>
  <si>
    <t>TAME</t>
  </si>
  <si>
    <t>BARANOA</t>
  </si>
  <si>
    <t>UCI SAN FRANCISCO S.A.S</t>
  </si>
  <si>
    <t>BARRANQUILLA</t>
  </si>
  <si>
    <t>CAD IPS REINICIAR S.A.S.</t>
  </si>
  <si>
    <t>CAD VIDA IPS SAS</t>
  </si>
  <si>
    <t>CENTRO MEDICO COGNITIVO E INVESTIGACION SAS</t>
  </si>
  <si>
    <t>CENTRO TERAPEUTICO RE-ENCONTRARSE S.A.S.</t>
  </si>
  <si>
    <t>FUNDACIÓN TERAPÉUTICA SHALOM</t>
  </si>
  <si>
    <t>IPS HEROSAN S.A.S.- CLINICA SAN JOAQUIN</t>
  </si>
  <si>
    <t>MEDICINA ALTA COMPLEJIDAD S.A</t>
  </si>
  <si>
    <t>CAMPO DE LA CRUZ</t>
  </si>
  <si>
    <t>GALAPA</t>
  </si>
  <si>
    <t>JUAN DE ACOSTA</t>
  </si>
  <si>
    <t>LURUACO</t>
  </si>
  <si>
    <t>MALAMBO</t>
  </si>
  <si>
    <t>MANATÍ</t>
  </si>
  <si>
    <t>PALMAR DE VARELA</t>
  </si>
  <si>
    <t>POLONUEVO</t>
  </si>
  <si>
    <t>PUERTO COLOMBIA</t>
  </si>
  <si>
    <t>FUNDACION HOGAR REENCONTRARSE</t>
  </si>
  <si>
    <t>INVERSIONES NUEVO SER S.A.S</t>
  </si>
  <si>
    <t>SABANAGRANDE</t>
  </si>
  <si>
    <t>CAD IPS REINICIAR  S.A.S.</t>
  </si>
  <si>
    <t>SAIS IPS SAS IMAGENOLOGIA Y HEMODINAMIA</t>
  </si>
  <si>
    <t>UNION TEMPORAL UCI DE LA SABANA</t>
  </si>
  <si>
    <t>SANTO TOMÁS</t>
  </si>
  <si>
    <t>SOLEDAD</t>
  </si>
  <si>
    <t>HOSPITAL LAS AMERICAS LTDA</t>
  </si>
  <si>
    <t>TUBARÁ</t>
  </si>
  <si>
    <t>BEHAVIORAL CENTER IPS S.A.S.</t>
  </si>
  <si>
    <t>GRUPO HEALTH SAS</t>
  </si>
  <si>
    <t>VILLA76 INSTITUTO DE PSICOTERAPIA S.A.S.</t>
  </si>
  <si>
    <t>BOGOTÁ</t>
  </si>
  <si>
    <t>Asociacion CristianaTalita Cumi</t>
  </si>
  <si>
    <t>CLINICA DE NUESTRA SEÑORA DE LA PAZ</t>
  </si>
  <si>
    <t>CLINICA DEL OCCIDENTE S.A.</t>
  </si>
  <si>
    <t>CLINICA DEL SISTEMA  NERVIOSO S.A.S</t>
  </si>
  <si>
    <t>CLINICA SANTA TERESITA DEL NIÑO JESUS S.A.</t>
  </si>
  <si>
    <t>COMUNIDAD HERMANAS HOSPITALARIAS DEL SAGRADO CORAZON DE JESUS</t>
  </si>
  <si>
    <t>CONGREGACION DE LAS HERMANAS DE LA CARIDAD DOMINICAS DE LA PRESENTACION DE LA SANTISIMA VIRGEN</t>
  </si>
  <si>
    <t>CORPORACIÓN HOSPITALARIA JUAN CIUDAD</t>
  </si>
  <si>
    <t>CORPORACION SIGUE MIS HUELLAS</t>
  </si>
  <si>
    <t>EMPRESA SOCIAL DEL ESTADO HOSPITAL UNIVERSITARIO DE LA SAMARITANA</t>
  </si>
  <si>
    <t>EUSALUD S.A</t>
  </si>
  <si>
    <t>Fundacion la Casa de Bill</t>
  </si>
  <si>
    <t>HEALTH &amp; LIFE IPS SAS SIGLA H&amp;L UCC SAS</t>
  </si>
  <si>
    <t>I.P.S RESURGIR A LA VIDA SAS</t>
  </si>
  <si>
    <t>INSTITUTO COLOMBIANO DEL SISTEMA NERVIOSO - CLINICA MONTSERRAT -</t>
  </si>
  <si>
    <t>Instituto Nacional de Demencias Emanuel SAS</t>
  </si>
  <si>
    <t>MEDICA MAGDALENA SAS</t>
  </si>
  <si>
    <t>NP MEDICAL IPS SAS</t>
  </si>
  <si>
    <t>REDES MEDICAS SAS IPS</t>
  </si>
  <si>
    <t>REMY IPS SAS</t>
  </si>
  <si>
    <t>SANTA LAURA IPS SAS</t>
  </si>
  <si>
    <t>ACHÍ</t>
  </si>
  <si>
    <t>ARENAL</t>
  </si>
  <si>
    <t>ARJONA</t>
  </si>
  <si>
    <t>BARRANCO DE LOBA</t>
  </si>
  <si>
    <t>CALAMAR</t>
  </si>
  <si>
    <t>CANTAGALLO</t>
  </si>
  <si>
    <t>CARTAGENA</t>
  </si>
  <si>
    <t>ASOCIACIÓN NIÑOS DE PAPEL</t>
  </si>
  <si>
    <t>cemic sas</t>
  </si>
  <si>
    <t>Clinica de la Mujer Cartagena S.A.S</t>
  </si>
  <si>
    <t>clinica la misericordia</t>
  </si>
  <si>
    <t>fundacion desarrollo humano juan carlos marrugo vega</t>
  </si>
  <si>
    <t>FUNDACION UNIDAD DE CUIDADOS INTENSIVOS DOÑA PILAR</t>
  </si>
  <si>
    <t>INTENSIVISTAS MRC IPS S.A</t>
  </si>
  <si>
    <t xml:space="preserve">INTENSIVISTAS MRC IPS S.A </t>
  </si>
  <si>
    <t>UCI DEL CARIBE SAS</t>
  </si>
  <si>
    <t>UCI SAN RAFAEL ARCANGEL S.A.S.</t>
  </si>
  <si>
    <t>CÓRDOBA</t>
  </si>
  <si>
    <t>EL CARMEN DE BOLÍVAR</t>
  </si>
  <si>
    <t>EL PEÑÓN</t>
  </si>
  <si>
    <t>HATILLO DE LOBA</t>
  </si>
  <si>
    <t>MAGANGUÉ</t>
  </si>
  <si>
    <t>CORPORACION INSTITUTO DE NEURO REHABILITACION DE COLOMBIA NEUROINTEGRAL IPS</t>
  </si>
  <si>
    <t>UNIDAD DE CUIDADOS INTENSIVOS NEONATALES DE MAGANGUE SAS</t>
  </si>
  <si>
    <t>MAHATES</t>
  </si>
  <si>
    <t>MARGARITA</t>
  </si>
  <si>
    <t>MARÍA LA BAJA</t>
  </si>
  <si>
    <t>MOMPÓS</t>
  </si>
  <si>
    <t>SALUD PARA TI IPS S.A.S.</t>
  </si>
  <si>
    <t>MONTECRISTO</t>
  </si>
  <si>
    <t>MORALES</t>
  </si>
  <si>
    <t>NOROSÍ</t>
  </si>
  <si>
    <t>PINILLOS</t>
  </si>
  <si>
    <t>REGIDOR</t>
  </si>
  <si>
    <t>RÍO VIEJO</t>
  </si>
  <si>
    <t>SAN JACINTO</t>
  </si>
  <si>
    <t>SAN JACINTO DEL CAUCA</t>
  </si>
  <si>
    <t>SAN JUAN NEPOMUCENO</t>
  </si>
  <si>
    <t>SAN MARTÍN DE LOBA</t>
  </si>
  <si>
    <t>SAN PABLO</t>
  </si>
  <si>
    <t>SANTA ROSA</t>
  </si>
  <si>
    <t>centro de rehabilitacion integral vida digna ips sas</t>
  </si>
  <si>
    <t>SANTA ROSA DEL SUR</t>
  </si>
  <si>
    <t>SIMITÍ</t>
  </si>
  <si>
    <t>SOPLAVIENTO</t>
  </si>
  <si>
    <t>TALAIGUA NUEVO</t>
  </si>
  <si>
    <t>TIQUISIO</t>
  </si>
  <si>
    <t>TURBACO</t>
  </si>
  <si>
    <t>ASOCIACION NIÑOS DE PAPEL</t>
  </si>
  <si>
    <t>CAD VIDA IPS S.A.S</t>
  </si>
  <si>
    <t>ZAMBRANO</t>
  </si>
  <si>
    <t>AQUITANIA</t>
  </si>
  <si>
    <t>CHIQUINQUIRÁ</t>
  </si>
  <si>
    <t>CUBARÁ</t>
  </si>
  <si>
    <t>DUITAMA</t>
  </si>
  <si>
    <t>EL COCUY</t>
  </si>
  <si>
    <t>GARAGOA</t>
  </si>
  <si>
    <t>GUATEQUE</t>
  </si>
  <si>
    <t>GÜICÁN</t>
  </si>
  <si>
    <t>IZA</t>
  </si>
  <si>
    <t>GRUPO FONTANA IPS S.A.S</t>
  </si>
  <si>
    <t>LABRANZAGRANDE</t>
  </si>
  <si>
    <t>MARIPÍ</t>
  </si>
  <si>
    <t>MIRAFLORES</t>
  </si>
  <si>
    <t>MONGUÍ</t>
  </si>
  <si>
    <t>MONIQUIRÁ</t>
  </si>
  <si>
    <t>MUZO</t>
  </si>
  <si>
    <t>OTANCHE</t>
  </si>
  <si>
    <t>PAIPA</t>
  </si>
  <si>
    <t>PAUNA</t>
  </si>
  <si>
    <t>PUERTO BOYACÁ</t>
  </si>
  <si>
    <t>QUÍPAMA</t>
  </si>
  <si>
    <t>RAMIRIQUÍ</t>
  </si>
  <si>
    <t>SAMACÁ</t>
  </si>
  <si>
    <t>SAN LUIS DE GACENO</t>
  </si>
  <si>
    <t>SOATÁ</t>
  </si>
  <si>
    <t>SOCHA</t>
  </si>
  <si>
    <t>SOCOTÁ</t>
  </si>
  <si>
    <t>SOGAMOSO</t>
  </si>
  <si>
    <t>TOCA</t>
  </si>
  <si>
    <t>TUNJA</t>
  </si>
  <si>
    <t>TURMEQUÉ</t>
  </si>
  <si>
    <t>UMBITA</t>
  </si>
  <si>
    <t>VILLA DE LEYVA</t>
  </si>
  <si>
    <t>BUENAVENTURA</t>
  </si>
  <si>
    <t>AGUADAS</t>
  </si>
  <si>
    <t>ANSERMA</t>
  </si>
  <si>
    <t>ARANZAZU</t>
  </si>
  <si>
    <t>BELALCÁZAR</t>
  </si>
  <si>
    <t>CHINCHINÁ</t>
  </si>
  <si>
    <t>FILADELFIA</t>
  </si>
  <si>
    <t>LA DORADA</t>
  </si>
  <si>
    <t>LA MERCED</t>
  </si>
  <si>
    <t>MANIZALES</t>
  </si>
  <si>
    <t>CLINICA PSIQUIATRICA SAN JUAN DE DIOS</t>
  </si>
  <si>
    <t xml:space="preserve">FUNDACION FUNPAZ </t>
  </si>
  <si>
    <t>SERVICIOS ESPECIALES DE SALUD</t>
  </si>
  <si>
    <t>SERVICIOS ESPECIALES DE SALUD HOSPITAL UNIVERSITARIO DE CALDAS</t>
  </si>
  <si>
    <t>SERVICIOS ESPECIALES DE SALUD-SES HOSPITAL UNIVERSITARIO DE CALDAS</t>
  </si>
  <si>
    <t>MANZANARES</t>
  </si>
  <si>
    <t>MARMATO</t>
  </si>
  <si>
    <t>MARQUETALIA</t>
  </si>
  <si>
    <t>MARULANDA</t>
  </si>
  <si>
    <t>NEIRA</t>
  </si>
  <si>
    <t>NORCASIA</t>
  </si>
  <si>
    <t>PÁCORA</t>
  </si>
  <si>
    <t>PALESTINA</t>
  </si>
  <si>
    <t>PENSILVANIA</t>
  </si>
  <si>
    <t>RIOSUCIO</t>
  </si>
  <si>
    <t>RISARALDA</t>
  </si>
  <si>
    <t>SALAMINA</t>
  </si>
  <si>
    <t>SAMANÁ</t>
  </si>
  <si>
    <t>SAN JOSÉ</t>
  </si>
  <si>
    <t>SUPÍA</t>
  </si>
  <si>
    <t>VICTORIA</t>
  </si>
  <si>
    <t>VILLAMARÍA</t>
  </si>
  <si>
    <t>VITERBO</t>
  </si>
  <si>
    <t>CALI</t>
  </si>
  <si>
    <t>CLINICA BASILIA S.A.S</t>
  </si>
  <si>
    <t>CLINICA NUESTRA SEÑORA DE LOS REMEDIOS</t>
  </si>
  <si>
    <t>Grupo Mentesana S.A.S</t>
  </si>
  <si>
    <t>HOSPITAL DE SAN JUAN DE DIOS</t>
  </si>
  <si>
    <t>HOSPITAL DEPARTAMENTAL PSIQUIATRICO UNIVERSITARIO DEL VALLE E.S.E</t>
  </si>
  <si>
    <t>OPORTUNIDAD DE VIDA SAS</t>
  </si>
  <si>
    <t>BELÉN DE LOS ANDAQUIES</t>
  </si>
  <si>
    <t>CARTAGENA DEL CHAIRÁ</t>
  </si>
  <si>
    <t>CURILLO</t>
  </si>
  <si>
    <t>EL DONCELLO</t>
  </si>
  <si>
    <t>EL PAUJIL</t>
  </si>
  <si>
    <t>FLORENCIA</t>
  </si>
  <si>
    <t>Clínica Especializada en Adicciones Luis Amigó Ferrer S.A.S</t>
  </si>
  <si>
    <t>LA MONTAÑITA</t>
  </si>
  <si>
    <t>MILÁN</t>
  </si>
  <si>
    <t>PUERTO RICO</t>
  </si>
  <si>
    <t>SAN VICENTE DEL CAGUÁN</t>
  </si>
  <si>
    <t>SOLANO</t>
  </si>
  <si>
    <t>SOLITA</t>
  </si>
  <si>
    <t>AGUAZUL</t>
  </si>
  <si>
    <t>CHAMEZA</t>
  </si>
  <si>
    <t>HATO COROZAL</t>
  </si>
  <si>
    <t>LA SALINA</t>
  </si>
  <si>
    <t>MANÍ</t>
  </si>
  <si>
    <t>MONTERREY</t>
  </si>
  <si>
    <t>NUNCHÍA</t>
  </si>
  <si>
    <t>OROCUÉ</t>
  </si>
  <si>
    <t>PAZ DE ARIPORO</t>
  </si>
  <si>
    <t>PORE</t>
  </si>
  <si>
    <t>RECETOR</t>
  </si>
  <si>
    <t>SÁCAMA</t>
  </si>
  <si>
    <t>SAN LUIS DE PALENQUE</t>
  </si>
  <si>
    <t>TÁMARA</t>
  </si>
  <si>
    <t>TAURAMENA</t>
  </si>
  <si>
    <t>TRINIDAD</t>
  </si>
  <si>
    <t>VILLANUEVA</t>
  </si>
  <si>
    <t>YOPAL</t>
  </si>
  <si>
    <t>CENTRO DE REHABILITACION INTEGRAL ORINOCO IPS SAS</t>
  </si>
  <si>
    <t>CLINICA DEL ORIENTE LTDA</t>
  </si>
  <si>
    <t>GYO MEDICAL I.P.S. S.A.S.</t>
  </si>
  <si>
    <t>UNIDAD INTEGRAL DE SALUD PUERTABIERTA S.A.S.</t>
  </si>
  <si>
    <t>ALMAGUER</t>
  </si>
  <si>
    <t>BALBOA</t>
  </si>
  <si>
    <t>BOLÍVAR</t>
  </si>
  <si>
    <t>BUENOS AIRES</t>
  </si>
  <si>
    <t>CAJIBÍO</t>
  </si>
  <si>
    <t>CALDONO</t>
  </si>
  <si>
    <t>CALOTO</t>
  </si>
  <si>
    <t>CORINTO</t>
  </si>
  <si>
    <t>EL TAMBO</t>
  </si>
  <si>
    <t>GUAPI</t>
  </si>
  <si>
    <t>INZÁ</t>
  </si>
  <si>
    <t>JAMBALÓ</t>
  </si>
  <si>
    <t>LA SIERRA</t>
  </si>
  <si>
    <t>LA VEGA</t>
  </si>
  <si>
    <t>LÓPEZ</t>
  </si>
  <si>
    <t>MERCADERES</t>
  </si>
  <si>
    <t>MIRANDA</t>
  </si>
  <si>
    <t>PAEZ</t>
  </si>
  <si>
    <t>PATÍA</t>
  </si>
  <si>
    <t>PIAMONTE</t>
  </si>
  <si>
    <t>PIENDAMÓ</t>
  </si>
  <si>
    <t>POPAYÁN</t>
  </si>
  <si>
    <t>CONGREGACION DE RELIGIOSOS TERCIARIOS CAPUCHINOS DE NUESTRA SEÑORA DE LOS DOLORES</t>
  </si>
  <si>
    <t>PUERTO TEJADA</t>
  </si>
  <si>
    <t>PURACÉ</t>
  </si>
  <si>
    <t>ROSAS</t>
  </si>
  <si>
    <t>SAN SEBASTIÁN</t>
  </si>
  <si>
    <t>SANTANDER DE QUILICHAO</t>
  </si>
  <si>
    <t>SILVIA</t>
  </si>
  <si>
    <t>SOTARA</t>
  </si>
  <si>
    <t>SUÁREZ</t>
  </si>
  <si>
    <t>SUCRE</t>
  </si>
  <si>
    <t>TIMBÍO</t>
  </si>
  <si>
    <t>Generacion IVPROYECT Centro de Armonizacion The Wala Nasa  S.A.S</t>
  </si>
  <si>
    <t>IPS CAMBIO SEMILLERO DE VIDA SAS</t>
  </si>
  <si>
    <t>TIMBIQUÍ</t>
  </si>
  <si>
    <t>TORIBIO</t>
  </si>
  <si>
    <t>TOTORÓ</t>
  </si>
  <si>
    <t>AGUACHICA</t>
  </si>
  <si>
    <t>UNIDAD MENTAL SANATE IPS S.A.S.</t>
  </si>
  <si>
    <t>UNIDAD PRESTADORA DE SERVICIOS DE SALUD MENTAL  UNIPSSAM SAS</t>
  </si>
  <si>
    <t>AGUSTÍN CODAZZI</t>
  </si>
  <si>
    <t>CENTRO DE REHABILITACIÓN INTEGRAL NUEVO AMANECER LST SAS</t>
  </si>
  <si>
    <t>ASTREA</t>
  </si>
  <si>
    <t>BECERRIL</t>
  </si>
  <si>
    <t>BOSCONIA</t>
  </si>
  <si>
    <t>CHIMICHAGUA</t>
  </si>
  <si>
    <t>CHIRIGUANÁ</t>
  </si>
  <si>
    <t>CURUMANÍ</t>
  </si>
  <si>
    <t>EL COPEY</t>
  </si>
  <si>
    <t>EL PASO</t>
  </si>
  <si>
    <t>GAMARRA</t>
  </si>
  <si>
    <t>LA GLORIA</t>
  </si>
  <si>
    <t>LA JAGUA DE IBIRICO</t>
  </si>
  <si>
    <t>INSTITUTO DE SALUD MENTAL MENS SANA S.A.S</t>
  </si>
  <si>
    <t>LA PAZ</t>
  </si>
  <si>
    <t>MANAURE</t>
  </si>
  <si>
    <t>PAILITAS</t>
  </si>
  <si>
    <t>PELAYA</t>
  </si>
  <si>
    <t>PUEBLO BELLO</t>
  </si>
  <si>
    <t>RÍO DE ORO</t>
  </si>
  <si>
    <t>SAN ALBERTO</t>
  </si>
  <si>
    <t>SAN DIEGO</t>
  </si>
  <si>
    <t>SAN MARTÍN</t>
  </si>
  <si>
    <t>TAMALAMEQUE</t>
  </si>
  <si>
    <t>VALLEDUPAR</t>
  </si>
  <si>
    <t>Clinica Buenos Aires S.A:S</t>
  </si>
  <si>
    <t>SOCIEDAD UNIDAD INTEGRAL DE SALUD MENTAL SION SAS</t>
  </si>
  <si>
    <t>UNIDAD PRESTADORA DE SERVICIOS DE SALUD MENTAL LTDA</t>
  </si>
  <si>
    <t>ACANDÍ</t>
  </si>
  <si>
    <t>ALTO BAUDO</t>
  </si>
  <si>
    <t>ATRATO</t>
  </si>
  <si>
    <t>BAGADÓ</t>
  </si>
  <si>
    <t>BAHÍA SOLANO</t>
  </si>
  <si>
    <t>BAJO BAUDÓ</t>
  </si>
  <si>
    <t>BOJAYA</t>
  </si>
  <si>
    <t>CARMEN DEL DARIEN</t>
  </si>
  <si>
    <t>CÉRTEGUI</t>
  </si>
  <si>
    <t>CONDOTO</t>
  </si>
  <si>
    <t>EL CANTÓN DEL SAN PABLO</t>
  </si>
  <si>
    <t>EL CARMEN DE ATRATO</t>
  </si>
  <si>
    <t>EL LITORAL DEL SAN JUAN</t>
  </si>
  <si>
    <t>ISTMINA</t>
  </si>
  <si>
    <t>JURADÓ</t>
  </si>
  <si>
    <t>LLORÓ</t>
  </si>
  <si>
    <t>MEDIO ATRATO</t>
  </si>
  <si>
    <t>MEDIO BAUDÓ</t>
  </si>
  <si>
    <t>MEDIO SAN JUAN</t>
  </si>
  <si>
    <t>NÓVITA</t>
  </si>
  <si>
    <t>NUQUÍ</t>
  </si>
  <si>
    <t>QUIBDÓ</t>
  </si>
  <si>
    <t>RÍO IRO</t>
  </si>
  <si>
    <t>SAN JOSÉ DEL PALMAR</t>
  </si>
  <si>
    <t>SIPÍ</t>
  </si>
  <si>
    <t>TADÓ</t>
  </si>
  <si>
    <t>UNGUÍA</t>
  </si>
  <si>
    <t>UNIÓN PANAMERICANA</t>
  </si>
  <si>
    <t>AYAPEL</t>
  </si>
  <si>
    <t>BUENAVISTA</t>
  </si>
  <si>
    <t>CANALETE</t>
  </si>
  <si>
    <t>CERETÉ</t>
  </si>
  <si>
    <t>CHIMÁ</t>
  </si>
  <si>
    <t>CHINÚ</t>
  </si>
  <si>
    <t>CIÉNAGA DE ORO</t>
  </si>
  <si>
    <t>COTORRA</t>
  </si>
  <si>
    <t>LA APARTADA</t>
  </si>
  <si>
    <t>LORICA</t>
  </si>
  <si>
    <t>LOS CÓRDOBAS</t>
  </si>
  <si>
    <t>MOMIL</t>
  </si>
  <si>
    <t>MONTELÍBANO</t>
  </si>
  <si>
    <t>MONTERÍA</t>
  </si>
  <si>
    <t>AMRITZAR   S.A.</t>
  </si>
  <si>
    <t>AMRITZAR S.A.</t>
  </si>
  <si>
    <t>CENTRO DE REHABILITACION FISICO PULMONAR CERFIP SAS</t>
  </si>
  <si>
    <t>FUNDACION LA MANO DE DIOS</t>
  </si>
  <si>
    <t>MOÑITOS</t>
  </si>
  <si>
    <t>PLANETA RICA</t>
  </si>
  <si>
    <t>PUEBLO NUEVO</t>
  </si>
  <si>
    <t>PURÍSIMA</t>
  </si>
  <si>
    <t>SAHAGÚN</t>
  </si>
  <si>
    <t>SAN ANDRÉS SOTAVENTO</t>
  </si>
  <si>
    <t>SAN ANTERO</t>
  </si>
  <si>
    <t>SAN BERNARDO DEL VIENTO</t>
  </si>
  <si>
    <t>TIERRALTA</t>
  </si>
  <si>
    <t>TUCHÍN</t>
  </si>
  <si>
    <t>VALENCIA</t>
  </si>
  <si>
    <t>ANOLAIMA</t>
  </si>
  <si>
    <t>CAJICÁ</t>
  </si>
  <si>
    <t>CAQUEZA</t>
  </si>
  <si>
    <t>CARMEN DE CARUPA</t>
  </si>
  <si>
    <t>CHÍA</t>
  </si>
  <si>
    <t>Clinica Chia S.A.S.</t>
  </si>
  <si>
    <t>FUNDACION GENESIS DE COLOMBIA</t>
  </si>
  <si>
    <t>IPS PSICOTERAPEUTICO Y REEDUCATIVO San Rafael SAS / IPS P R SAN RAFAEL SAS</t>
  </si>
  <si>
    <t>CHOCONTÁ</t>
  </si>
  <si>
    <t>EL COLEGIO</t>
  </si>
  <si>
    <t>FACATATIVÁ</t>
  </si>
  <si>
    <t>COLECTIVO AQUI Y AHORA</t>
  </si>
  <si>
    <t>FOMEQUE</t>
  </si>
  <si>
    <t>FUNZA</t>
  </si>
  <si>
    <t>FUSAGASUGÁ</t>
  </si>
  <si>
    <t>corporación gestora de paz kairos</t>
  </si>
  <si>
    <t>GACHETÁ</t>
  </si>
  <si>
    <t>GIRARDOT</t>
  </si>
  <si>
    <t>GUACHETÁ</t>
  </si>
  <si>
    <t>GUADUAS</t>
  </si>
  <si>
    <t>GUATAVITA</t>
  </si>
  <si>
    <t>JUNÍN</t>
  </si>
  <si>
    <t>LA MESA</t>
  </si>
  <si>
    <t>LA PALMA</t>
  </si>
  <si>
    <t>MADRID</t>
  </si>
  <si>
    <t>MEDINA</t>
  </si>
  <si>
    <t>MOSQUERA</t>
  </si>
  <si>
    <t>NEMOCÓN</t>
  </si>
  <si>
    <t>PACHO</t>
  </si>
  <si>
    <t>PUERTO SALGAR</t>
  </si>
  <si>
    <t>SAN JUAN DE RÍO SECO</t>
  </si>
  <si>
    <t>SASAIMA</t>
  </si>
  <si>
    <t>SESQUILÉ</t>
  </si>
  <si>
    <t>SILVANIA</t>
  </si>
  <si>
    <t>SOACHA</t>
  </si>
  <si>
    <t>SOPÓ</t>
  </si>
  <si>
    <t>SUESCA</t>
  </si>
  <si>
    <t>TABIO</t>
  </si>
  <si>
    <t>TENJO</t>
  </si>
  <si>
    <t>TOCAIMA</t>
  </si>
  <si>
    <t>VERGARA</t>
  </si>
  <si>
    <t>VILLA DE SAN DIEGO DE UBATE</t>
  </si>
  <si>
    <t>VILLETA</t>
  </si>
  <si>
    <t>VIOTÁ</t>
  </si>
  <si>
    <t>YACOPÍ</t>
  </si>
  <si>
    <t>ZIPAQUIRÁ</t>
  </si>
  <si>
    <t>BARRANCO MINAS</t>
  </si>
  <si>
    <t>INÍRIDA</t>
  </si>
  <si>
    <t>SAN FELIPE</t>
  </si>
  <si>
    <t>EL RETORNO</t>
  </si>
  <si>
    <t>SAN JOSÉ DEL GUAVIARE</t>
  </si>
  <si>
    <t>ACEVEDO</t>
  </si>
  <si>
    <t>AGRADO</t>
  </si>
  <si>
    <t>AIPE</t>
  </si>
  <si>
    <t>ALGECIRAS</t>
  </si>
  <si>
    <t>BARAYA</t>
  </si>
  <si>
    <t>CAMPOALEGRE</t>
  </si>
  <si>
    <t>COLOMBIA</t>
  </si>
  <si>
    <t>GARZÓN</t>
  </si>
  <si>
    <t>GIGANTE</t>
  </si>
  <si>
    <t>HOBO</t>
  </si>
  <si>
    <t>IQUIRA</t>
  </si>
  <si>
    <t>ISNOS</t>
  </si>
  <si>
    <t>LA ARGENTINA</t>
  </si>
  <si>
    <t>LA PLATA</t>
  </si>
  <si>
    <t>NÁTAGA</t>
  </si>
  <si>
    <t>NEIVA</t>
  </si>
  <si>
    <t>OPORAPA</t>
  </si>
  <si>
    <t>PAICOL</t>
  </si>
  <si>
    <t>PALERMO</t>
  </si>
  <si>
    <t>PITAL</t>
  </si>
  <si>
    <t>PITALITO</t>
  </si>
  <si>
    <t>RIVERA</t>
  </si>
  <si>
    <t>SAN AGUSTÍN</t>
  </si>
  <si>
    <t>SANTA MARÍA</t>
  </si>
  <si>
    <t>SUAZA</t>
  </si>
  <si>
    <t>TARQUI</t>
  </si>
  <si>
    <t>TELLO</t>
  </si>
  <si>
    <t>TERUEL</t>
  </si>
  <si>
    <t>TESALIA</t>
  </si>
  <si>
    <t>TIMANÁ</t>
  </si>
  <si>
    <t>VILLAVIEJA</t>
  </si>
  <si>
    <t>YAGUARÁ</t>
  </si>
  <si>
    <t>BARRANCAS</t>
  </si>
  <si>
    <t>CUIDAMOS SALUD SAS</t>
  </si>
  <si>
    <t>DIBULLA</t>
  </si>
  <si>
    <t>DISTRACCIÓN</t>
  </si>
  <si>
    <t>EL MOLINO</t>
  </si>
  <si>
    <t>FONSECA</t>
  </si>
  <si>
    <t>HATONUEVO</t>
  </si>
  <si>
    <t>MAICAO</t>
  </si>
  <si>
    <t>GYO MEDICAL IPS S.A.S.</t>
  </si>
  <si>
    <t>UNIDAD DE SALUD MENTAL GUADALUPE</t>
  </si>
  <si>
    <t>RIOHACHA</t>
  </si>
  <si>
    <t>SAN JUAN DEL CESAR</t>
  </si>
  <si>
    <t>URIBIA</t>
  </si>
  <si>
    <t>URUMITA</t>
  </si>
  <si>
    <t>ALGARROBO</t>
  </si>
  <si>
    <t>ARACATACA</t>
  </si>
  <si>
    <t>ARIGUANÍ</t>
  </si>
  <si>
    <t>CERRO SAN ANTONIO</t>
  </si>
  <si>
    <t>CHIBOLO</t>
  </si>
  <si>
    <t>CIÉNAGA</t>
  </si>
  <si>
    <t>EL BANCO</t>
  </si>
  <si>
    <t>CUIDADOS NEONATALES S.A.S</t>
  </si>
  <si>
    <t>UNIDAD TERAPEUTICA Y REHABILITACION INTEGRAL EN SALUD IPS SAS</t>
  </si>
  <si>
    <t>EL PIÑON</t>
  </si>
  <si>
    <t>FUNDACIÓN</t>
  </si>
  <si>
    <t>FUNDACION ARRECIFES</t>
  </si>
  <si>
    <t>GUAMAL</t>
  </si>
  <si>
    <t>NUEVA GRANADA</t>
  </si>
  <si>
    <t>PEDRAZA</t>
  </si>
  <si>
    <t>PIJIÑO DEL CARMEN</t>
  </si>
  <si>
    <t>PIVIJAY</t>
  </si>
  <si>
    <t>PLATO</t>
  </si>
  <si>
    <t>PUEBLOVIEJO</t>
  </si>
  <si>
    <t>SABANAS DE SAN ANGEL</t>
  </si>
  <si>
    <t>SAN SEBASTIÁN DE BUENAVISTA</t>
  </si>
  <si>
    <t>SAN ZENÓN</t>
  </si>
  <si>
    <t>SANTA ANA</t>
  </si>
  <si>
    <t>SANTA BÁRBARA DE PINTO</t>
  </si>
  <si>
    <t>SANTA MARTA</t>
  </si>
  <si>
    <t>CLINICA DE SALUD MENTAL MEDICAR SAS</t>
  </si>
  <si>
    <t>FASALUD IPS S.A.S.</t>
  </si>
  <si>
    <t>SITIONUEVO</t>
  </si>
  <si>
    <t>TENERIFE</t>
  </si>
  <si>
    <t>ZAPAYÁN</t>
  </si>
  <si>
    <t>ZONA BANANERA</t>
  </si>
  <si>
    <t>ACACÍAS</t>
  </si>
  <si>
    <t>BARRANCA DE UPÍA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</si>
  <si>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</si>
  <si>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</si>
  <si>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</si>
  <si>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</si>
  <si>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</si>
  <si>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</si>
  <si>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</si>
  <si>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</si>
  <si>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LA MACARENA</t>
  </si>
  <si>
    <t>LEJANÍAS</t>
  </si>
  <si>
    <t>MAPIRIPÁN</t>
  </si>
  <si>
    <t>MESETAS</t>
  </si>
  <si>
    <t>PUERTO CONCORDIA</t>
  </si>
  <si>
    <t>PUERTO GAITÁN</t>
  </si>
  <si>
    <t>PUERTO LLERAS</t>
  </si>
  <si>
    <t>PUERTO LÓPEZ</t>
  </si>
  <si>
    <t>RESTREPO</t>
  </si>
  <si>
    <t>SAN CARLOS DE GUAROA</t>
  </si>
  <si>
    <t>SAN JUAN DE ARAMA</t>
  </si>
  <si>
    <t>SAN JUANITO</t>
  </si>
  <si>
    <t>URIBE</t>
  </si>
  <si>
    <t>VILLAVICENCIO</t>
  </si>
  <si>
    <t>ATENCION MEDICA DE COLOMBIA S.A.S</t>
  </si>
  <si>
    <t>CLINICA DE REHABILITACION ELIM SAS</t>
  </si>
  <si>
    <t>CLINICA ESPECIALIZADA EN SALUD MENTAL FENIX S.A.S.</t>
  </si>
  <si>
    <t>CLINICA VIVE LTDA</t>
  </si>
  <si>
    <t>IPS SALUD MENTAL MONTE SINAI SAS</t>
  </si>
  <si>
    <t>SAMEN IPS S.A.S</t>
  </si>
  <si>
    <t>VISTAHERMOSA</t>
  </si>
  <si>
    <t>BARBACOAS</t>
  </si>
  <si>
    <t>CHACHAGÜÍ</t>
  </si>
  <si>
    <t>I.P.S NOVALUZ S.A.S</t>
  </si>
  <si>
    <t>CUMBAL</t>
  </si>
  <si>
    <t>EL CHARCO</t>
  </si>
  <si>
    <t>GUACHUCAL</t>
  </si>
  <si>
    <t>GUAITARILLA</t>
  </si>
  <si>
    <t>IPIALES</t>
  </si>
  <si>
    <t>LA CRUZ</t>
  </si>
  <si>
    <t>PASTO</t>
  </si>
  <si>
    <t>CLINICA NUESTRA SEÑORA DE FATIMA S.A.</t>
  </si>
  <si>
    <t>E.S.E. HOSPITAL UNIVERSITARIO DEPARTAMENTAL DE NARIÑO</t>
  </si>
  <si>
    <t>FUNDACION HOSPITAL SAN PEDRO</t>
  </si>
  <si>
    <t>HNAS. HOSPITALARIAS DEL SAGDO. CORAZON DE JESUS HOSPITAL MENTAL NUESTRA SRA. DEL PERPETUO SOCORRO</t>
  </si>
  <si>
    <t>HOSPITAL SAN RAFAEL DE PASTO</t>
  </si>
  <si>
    <t>RICAURTE</t>
  </si>
  <si>
    <t>SAMANIEGO</t>
  </si>
  <si>
    <t>SANDONÁ</t>
  </si>
  <si>
    <t>TUMACO</t>
  </si>
  <si>
    <t>TÚQUERRES</t>
  </si>
  <si>
    <t>YACUANQUER</t>
  </si>
  <si>
    <t>FUNDACION HACIA UNA NUEVA VIDA</t>
  </si>
  <si>
    <t>ABREGO</t>
  </si>
  <si>
    <t>ARBOLEDAS</t>
  </si>
  <si>
    <t>CACHIRÁ</t>
  </si>
  <si>
    <t>CHINÁCOTA</t>
  </si>
  <si>
    <t>CONVENCIÓN</t>
  </si>
  <si>
    <t>CÚCUTA</t>
  </si>
  <si>
    <t>IPS DE LAS AMERICAS SAS</t>
  </si>
  <si>
    <t>UCIS DE COLOMBIA S.A.S.</t>
  </si>
  <si>
    <t>DURANIA</t>
  </si>
  <si>
    <t>EL CARMEN</t>
  </si>
  <si>
    <t>EL TARRA</t>
  </si>
  <si>
    <t>EL ZULIA</t>
  </si>
  <si>
    <t>GRAMALOTE</t>
  </si>
  <si>
    <t>LOS PATIOS</t>
  </si>
  <si>
    <t>OCAÑA</t>
  </si>
  <si>
    <t>CENTRO DE ATENCION SAN RAFAEL ARCANGEL S.A.S</t>
  </si>
  <si>
    <t>VITAL MEDICAL CARE VIMEC S.A.S</t>
  </si>
  <si>
    <t>PAMPLONA</t>
  </si>
  <si>
    <t>SALAZAR</t>
  </si>
  <si>
    <t>SARDINATA</t>
  </si>
  <si>
    <t>TIBÚ</t>
  </si>
  <si>
    <t>VILLA DEL ROSARIO</t>
  </si>
  <si>
    <t>COLÓN</t>
  </si>
  <si>
    <t>LEGUÍZAMO</t>
  </si>
  <si>
    <t>MOCOA</t>
  </si>
  <si>
    <t>MEGASALUD IPS SAS</t>
  </si>
  <si>
    <t>ORITO</t>
  </si>
  <si>
    <t>PUERTO ASÍS</t>
  </si>
  <si>
    <t>PUERTO CAICEDO</t>
  </si>
  <si>
    <t>PUERTO GUZMÁN</t>
  </si>
  <si>
    <t>SAN MIGUEL</t>
  </si>
  <si>
    <t>VALLE DEL GUAMUEZ</t>
  </si>
  <si>
    <t>VILLAGARZÓN</t>
  </si>
  <si>
    <t xml:space="preserve">CLINICA EL PRADO INSTITUTO ESPECIALIZADO EN  SALUD  MENTAL LTDA </t>
  </si>
  <si>
    <t>CALARCA</t>
  </si>
  <si>
    <t>CIRCASIA</t>
  </si>
  <si>
    <t>FILANDIA</t>
  </si>
  <si>
    <t>GÉNOVA</t>
  </si>
  <si>
    <t>LA TEBAIDA</t>
  </si>
  <si>
    <t>MONTENEGRO</t>
  </si>
  <si>
    <t>PIJAO</t>
  </si>
  <si>
    <t>QUIMBAYA</t>
  </si>
  <si>
    <t>APÍA</t>
  </si>
  <si>
    <t>BELÉN DE UMBRÍA</t>
  </si>
  <si>
    <t>DOSQUEBRADAS</t>
  </si>
  <si>
    <t>GUÁTICA</t>
  </si>
  <si>
    <t>LA CELIA</t>
  </si>
  <si>
    <t>LA VIRGINIA</t>
  </si>
  <si>
    <t>MARSELLA</t>
  </si>
  <si>
    <t>MISTRATÓ</t>
  </si>
  <si>
    <t>PEREIRA</t>
  </si>
  <si>
    <t>PUEBLO RICO</t>
  </si>
  <si>
    <t>QUINCHÍA</t>
  </si>
  <si>
    <t>SANTA ROSA DE CABAL</t>
  </si>
  <si>
    <t>SANTUARIO</t>
  </si>
  <si>
    <t>PROVIDENCIA</t>
  </si>
  <si>
    <t>CENTRO DE SONRISAS IPS S.A.S.</t>
  </si>
  <si>
    <t>ALBANIA</t>
  </si>
  <si>
    <t>ARATOCA</t>
  </si>
  <si>
    <t>BARICHARA</t>
  </si>
  <si>
    <t>BARRANCABERMEJA</t>
  </si>
  <si>
    <t>BUCARAMANGA</t>
  </si>
  <si>
    <t>EMPRESA SOCIAL DEL ESTADO HOSPITAL PSIQUIÁTRICO SAN CAMILO</t>
  </si>
  <si>
    <t>CALIFORNIA</t>
  </si>
  <si>
    <t>CAPITANEJO</t>
  </si>
  <si>
    <t>CERRITO</t>
  </si>
  <si>
    <t>CHARALÁ</t>
  </si>
  <si>
    <t>CHIMA</t>
  </si>
  <si>
    <t>CHIPATÁ</t>
  </si>
  <si>
    <t>CIMITARRA</t>
  </si>
  <si>
    <t>CONFINES</t>
  </si>
  <si>
    <t>CONTRATACIÓN</t>
  </si>
  <si>
    <t>COROMORO</t>
  </si>
  <si>
    <t>CURITÍ</t>
  </si>
  <si>
    <t>EL CARMEN DE CHUCURÍ</t>
  </si>
  <si>
    <t>EL GUACAMAYO</t>
  </si>
  <si>
    <t>EL PLAYÓN</t>
  </si>
  <si>
    <t>ENCISO</t>
  </si>
  <si>
    <t>FLORIÁN</t>
  </si>
  <si>
    <t>FLORIDABLANCA</t>
  </si>
  <si>
    <t>GALÁN</t>
  </si>
  <si>
    <t>GIRÓN</t>
  </si>
  <si>
    <t>GUACA</t>
  </si>
  <si>
    <t>GUAPOTÁ</t>
  </si>
  <si>
    <t>GUAVATÁ</t>
  </si>
  <si>
    <t>LANDÁZURI</t>
  </si>
  <si>
    <t>LEBRÍJA</t>
  </si>
  <si>
    <t>LOS SANTOS</t>
  </si>
  <si>
    <t>MACARAVITA</t>
  </si>
  <si>
    <t>MÁLAGA</t>
  </si>
  <si>
    <t>MATANZA</t>
  </si>
  <si>
    <t>MOGOTES</t>
  </si>
  <si>
    <t>OIBA</t>
  </si>
  <si>
    <t>ONZAGA</t>
  </si>
  <si>
    <t>PIEDECUESTA</t>
  </si>
  <si>
    <t>Fundacion Sanidad y Medicina</t>
  </si>
  <si>
    <t>PUENTE NACIONAL</t>
  </si>
  <si>
    <t>PUERTO PARRA</t>
  </si>
  <si>
    <t>PUERTO WILCHES</t>
  </si>
  <si>
    <t>SABANA DE TORRES</t>
  </si>
  <si>
    <t>SAN GIL</t>
  </si>
  <si>
    <t>SAN JOAQUÍN</t>
  </si>
  <si>
    <t>SAN JOSÉ DE MIRANDA</t>
  </si>
  <si>
    <t>SAN VICENTE DE CHUCURÍ</t>
  </si>
  <si>
    <t>SIMACOTA</t>
  </si>
  <si>
    <t>SOCORRO</t>
  </si>
  <si>
    <t>CORPO MEDICAL SAS</t>
  </si>
  <si>
    <t>SUAITA</t>
  </si>
  <si>
    <t>TONA</t>
  </si>
  <si>
    <t>VALLE DE SAN JOSÉ</t>
  </si>
  <si>
    <t>VÉLEZ</t>
  </si>
  <si>
    <t>ZAPATOCA</t>
  </si>
  <si>
    <t>CAIMITO</t>
  </si>
  <si>
    <t>CHALÁN</t>
  </si>
  <si>
    <t>COROZAL</t>
  </si>
  <si>
    <t>CLINICA SAN LUIS DE COROZAL S.A</t>
  </si>
  <si>
    <t>NEONATOLOGOS DE SUCRE LIMITADA</t>
  </si>
  <si>
    <t>COVEÑAS</t>
  </si>
  <si>
    <t>GALERAS</t>
  </si>
  <si>
    <t>GUARANDA</t>
  </si>
  <si>
    <t>LOS PALMITOS</t>
  </si>
  <si>
    <t>MAJAGUAL</t>
  </si>
  <si>
    <t>MORROA</t>
  </si>
  <si>
    <t>IPS CENTRO DE REHABILITACION RESTAURA TU VIDA S.A.S.</t>
  </si>
  <si>
    <t>OVEJAS</t>
  </si>
  <si>
    <t>PALMITO</t>
  </si>
  <si>
    <t>SAMPUÉS</t>
  </si>
  <si>
    <t>SAN BENITO ABAD</t>
  </si>
  <si>
    <t>SAN JUAN DE BETULIA</t>
  </si>
  <si>
    <t>SAN MARCOS</t>
  </si>
  <si>
    <t>FUNDACION AMOR LUZ Y ESPERANZA</t>
  </si>
  <si>
    <t>SAN ONOFRE</t>
  </si>
  <si>
    <t>SANTIAGO DE TOLÚ</t>
  </si>
  <si>
    <t>SINCÉ</t>
  </si>
  <si>
    <t>SINCELEJO</t>
  </si>
  <si>
    <t>CENTRO DE SALUD MENTAL Y REHABILITACION SAN ROQUE S.A.S.</t>
  </si>
  <si>
    <t>CLINICA DE SALUD MENTAL Y REHABILITACION INTEGRAL MANANTIALES LTDA.</t>
  </si>
  <si>
    <t>CLINICA SANTA ISABEL LIMITADA</t>
  </si>
  <si>
    <t>FUNDACIÓN SEMBRANDO FUTURO - SEMFU</t>
  </si>
  <si>
    <t>IPS SALUD  A TU LADO SAS</t>
  </si>
  <si>
    <t>RESTAURANDO VIDAS IPS DE SALUD MENTAL S.A.S</t>
  </si>
  <si>
    <t>TOLÚ VIEJO</t>
  </si>
  <si>
    <t>ALPUJARRA</t>
  </si>
  <si>
    <t>ALVARADO</t>
  </si>
  <si>
    <t>AMBALEMA</t>
  </si>
  <si>
    <t>ANZOÁTEGUI</t>
  </si>
  <si>
    <t>ARMERO</t>
  </si>
  <si>
    <t>ATACO</t>
  </si>
  <si>
    <t>CAJAMARCA</t>
  </si>
  <si>
    <t>CARMEN DE APICALÁ</t>
  </si>
  <si>
    <t>CASABIANCA</t>
  </si>
  <si>
    <t>CHAPARRAL</t>
  </si>
  <si>
    <t>COYAIMA</t>
  </si>
  <si>
    <t>CUNDAY</t>
  </si>
  <si>
    <t>DOLORES</t>
  </si>
  <si>
    <t>ESPINAL</t>
  </si>
  <si>
    <t>CRITICAL CARE GROUP IPS</t>
  </si>
  <si>
    <t>FALAN</t>
  </si>
  <si>
    <t>FLANDES</t>
  </si>
  <si>
    <t>FRESNO</t>
  </si>
  <si>
    <t>GUAMO</t>
  </si>
  <si>
    <t>HERVEO</t>
  </si>
  <si>
    <t>HONDA</t>
  </si>
  <si>
    <t>IBAGUÉ</t>
  </si>
  <si>
    <t>ICONONZO</t>
  </si>
  <si>
    <t>LÉRIDA</t>
  </si>
  <si>
    <t>LÍBANO</t>
  </si>
  <si>
    <t>MARIQUITA</t>
  </si>
  <si>
    <t>MELGAR</t>
  </si>
  <si>
    <t>NATAGAIMA</t>
  </si>
  <si>
    <t>ORTEGA</t>
  </si>
  <si>
    <t>PALOCABILDO</t>
  </si>
  <si>
    <t>PIEDRAS</t>
  </si>
  <si>
    <t>PLANADAS</t>
  </si>
  <si>
    <t>PRADO</t>
  </si>
  <si>
    <t>PURIFICACIÓN</t>
  </si>
  <si>
    <t>RIOBLANCO</t>
  </si>
  <si>
    <t>RONCESVALLES</t>
  </si>
  <si>
    <t>ROVIRA</t>
  </si>
  <si>
    <t>SALDAÑA</t>
  </si>
  <si>
    <t>SAN ANTONIO</t>
  </si>
  <si>
    <t>SANTA ISABEL</t>
  </si>
  <si>
    <t>VALLE DE SAN JUAN</t>
  </si>
  <si>
    <t>VENADILLO</t>
  </si>
  <si>
    <t>VILLAHERMOSA</t>
  </si>
  <si>
    <t>VILLARRICA</t>
  </si>
  <si>
    <t>ALCALÁ</t>
  </si>
  <si>
    <t>ANDALUCÍA</t>
  </si>
  <si>
    <t>ANSERMANUEVO</t>
  </si>
  <si>
    <t>BUGALAGRANDE</t>
  </si>
  <si>
    <t>CAICEDONIA</t>
  </si>
  <si>
    <t>CALIMA</t>
  </si>
  <si>
    <t>CANDELARIA</t>
  </si>
  <si>
    <t>CARTAGO</t>
  </si>
  <si>
    <t>DAGUA</t>
  </si>
  <si>
    <t>EL ÁGUILA</t>
  </si>
  <si>
    <t>EL CAIRO</t>
  </si>
  <si>
    <t>EL CERRITO</t>
  </si>
  <si>
    <t>EL DOVIO</t>
  </si>
  <si>
    <t>FLORIDA</t>
  </si>
  <si>
    <t>GINEBRA</t>
  </si>
  <si>
    <t>GUACARÍ</t>
  </si>
  <si>
    <t>FUNDACION HOGAR DEL NIÑO</t>
  </si>
  <si>
    <t>GUADALAJARA DE BUGA</t>
  </si>
  <si>
    <t>JAMUNDÍ</t>
  </si>
  <si>
    <t>hombres de gedeon sas</t>
  </si>
  <si>
    <t>LA CUMBRE</t>
  </si>
  <si>
    <t>LA VICTORIA</t>
  </si>
  <si>
    <t>OBANDO</t>
  </si>
  <si>
    <t>PALMIRA</t>
  </si>
  <si>
    <t xml:space="preserve">GYO MEDICAL IPS SAS </t>
  </si>
  <si>
    <t>TODOMED LTDA CALI</t>
  </si>
  <si>
    <t>PRADERA</t>
  </si>
  <si>
    <t>RIOFRÍO</t>
  </si>
  <si>
    <t>ROLDANILLO</t>
  </si>
  <si>
    <t>SEVILLA</t>
  </si>
  <si>
    <t>TORO</t>
  </si>
  <si>
    <t>TRUJILLO</t>
  </si>
  <si>
    <t>TULUÁ</t>
  </si>
  <si>
    <t>ULLOA</t>
  </si>
  <si>
    <t>VERSALLES</t>
  </si>
  <si>
    <t>VIJES</t>
  </si>
  <si>
    <t>YOTOCO</t>
  </si>
  <si>
    <t>YUMBO</t>
  </si>
  <si>
    <t>ZARZAL</t>
  </si>
  <si>
    <t>CARURU</t>
  </si>
  <si>
    <t>MITÚ</t>
  </si>
  <si>
    <t>TARAIRA</t>
  </si>
  <si>
    <t>CUMARIBO</t>
  </si>
  <si>
    <t>LA PRIMAVERA</t>
  </si>
  <si>
    <t>PUERTO CARREÑO</t>
  </si>
  <si>
    <t>SANTA ROSALÍA</t>
  </si>
  <si>
    <t>Variación Absoluta de Camas 2019-2023</t>
  </si>
  <si>
    <t>Hospitalización General y Urgencias</t>
  </si>
  <si>
    <t>Cuidado intensivo pediátrico y neonatal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</si>
</sst>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NumberFormat="1" applyBorder="1"/>
    <xf numFmtId="0" fontId="1" fillId="2" borderId="1" xfId="0" applyNumberFormat="1" applyFont="1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Border="1"/>
    <xf numFmtId="0" fontId="0" fillId="0" borderId="1" xfId="0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</sheetNames>
    <sheetDataSet>
      <sheetData sheetId="0">
        <row r="4">
          <cell r="C4" t="str">
            <v>E.S.E. HOSPITAL SAN RAFAEL DE LETICIA</v>
          </cell>
          <cell r="D4">
            <v>3</v>
          </cell>
        </row>
        <row r="5">
          <cell r="C5" t="str">
            <v>E.S.E. HOSPITAL SAN RAFAEL DE LETICIA</v>
          </cell>
          <cell r="D5">
            <v>2</v>
          </cell>
        </row>
        <row r="6">
          <cell r="C6" t="str">
            <v>E.S.E. HOSPITAL SAN RAFAEL DE LETICIA</v>
          </cell>
          <cell r="D6">
            <v>2</v>
          </cell>
        </row>
        <row r="7">
          <cell r="C7" t="str">
            <v>E.S.E. HOSPITAL SAN RAFAEL DE LETICIA</v>
          </cell>
          <cell r="D7">
            <v>17</v>
          </cell>
        </row>
        <row r="8">
          <cell r="C8" t="str">
            <v>FUNDACION CLINICA LETICIA</v>
          </cell>
          <cell r="D8">
            <v>3</v>
          </cell>
        </row>
        <row r="9">
          <cell r="C9" t="str">
            <v>IPS NUEVO AMAZONAS S.A.S</v>
          </cell>
          <cell r="D9">
            <v>20</v>
          </cell>
        </row>
        <row r="10">
          <cell r="C10" t="str">
            <v>E.S.E. HOSPITAL SAN RAFAEL DE LETICIA</v>
          </cell>
          <cell r="D10">
            <v>1</v>
          </cell>
        </row>
        <row r="11">
          <cell r="C11" t="str">
            <v>E.S.E. HOSPITAL SAN RAFAEL DE LETICIA</v>
          </cell>
          <cell r="D11">
            <v>1</v>
          </cell>
        </row>
        <row r="12">
          <cell r="C12" t="str">
            <v>E.S.E. HOSPITAL SAN RAFAEL DE LETICIA</v>
          </cell>
          <cell r="D12">
            <v>4</v>
          </cell>
        </row>
        <row r="13">
          <cell r="C13" t="str">
            <v>E.S.E. HOSPITAL SAN RAFAEL DE LETICIA</v>
          </cell>
          <cell r="D13">
            <v>2</v>
          </cell>
        </row>
        <row r="14">
          <cell r="C14" t="str">
            <v>E.S.E. HOSPITAL SAN RAFAEL DE LETICIA</v>
          </cell>
          <cell r="D14">
            <v>2</v>
          </cell>
        </row>
        <row r="15">
          <cell r="C15" t="str">
            <v>EMPRESA SOCIAL DEL ESTADO HOSPITAL SAN JUAN DE DIOS DE ABEJORRAL</v>
          </cell>
          <cell r="D15">
            <v>2</v>
          </cell>
        </row>
        <row r="16">
          <cell r="C16" t="str">
            <v>EMPRESA SOCIAL DEL ESTADO HOSPITAL SAN JUAN DE DIOS</v>
          </cell>
          <cell r="D16">
            <v>1</v>
          </cell>
        </row>
        <row r="17">
          <cell r="C17" t="str">
            <v>ESE HOSPITAL PBRO LUIS FELIPE ARBELAEZ</v>
          </cell>
          <cell r="D17">
            <v>1</v>
          </cell>
        </row>
        <row r="18">
          <cell r="C18" t="str">
            <v>ESE HOSPITAL SAN FERNANDO</v>
          </cell>
          <cell r="D18">
            <v>3</v>
          </cell>
        </row>
        <row r="19">
          <cell r="C19" t="str">
            <v>E.S.E HOSPITAL EL CARMEN</v>
          </cell>
          <cell r="D19">
            <v>2</v>
          </cell>
        </row>
        <row r="20">
          <cell r="C20" t="str">
            <v>EMPRESA SOCIAL DEL ESTADO HOSPITAL SAN RAFAEL</v>
          </cell>
          <cell r="D20">
            <v>4</v>
          </cell>
        </row>
        <row r="21">
          <cell r="C21" t="str">
            <v>NUEVA EMPRESA SOCIAL DEL ESTADO HOSPITAL LA MISERICORDIA</v>
          </cell>
          <cell r="D21">
            <v>1</v>
          </cell>
        </row>
        <row r="22">
          <cell r="C22" t="str">
            <v>ESE HOSPITAL SAN RAFAEL</v>
          </cell>
          <cell r="D22">
            <v>1</v>
          </cell>
        </row>
        <row r="23">
          <cell r="C23" t="str">
            <v>ESE HOSPITAL SAN JUAN DE DIOS DE ANORI</v>
          </cell>
          <cell r="D23">
            <v>1</v>
          </cell>
        </row>
        <row r="24">
          <cell r="C24" t="str">
            <v>ESE HOSPITAL SAN FRANCISCO DE ASIS</v>
          </cell>
          <cell r="D24">
            <v>1</v>
          </cell>
        </row>
        <row r="25">
          <cell r="C25" t="str">
            <v>CLINICA CHINITA S.A.</v>
          </cell>
          <cell r="D25">
            <v>2</v>
          </cell>
        </row>
        <row r="26">
          <cell r="C26" t="str">
            <v>CLINICA DE URABA SA</v>
          </cell>
          <cell r="D26">
            <v>4</v>
          </cell>
        </row>
        <row r="27">
          <cell r="C27" t="str">
            <v>Promotora Clinica Zona Franca de Uraba SAS</v>
          </cell>
          <cell r="D27">
            <v>26</v>
          </cell>
        </row>
        <row r="28">
          <cell r="C28" t="str">
            <v>PROMOTORA MEDICA Y ODONTOLOGICA DE ANTIOQUIA SA</v>
          </cell>
          <cell r="D28">
            <v>24</v>
          </cell>
        </row>
        <row r="29">
          <cell r="C29" t="str">
            <v>E.S.E. HOSPITAL PEDRO NEL CARDONA</v>
          </cell>
          <cell r="D29">
            <v>2</v>
          </cell>
        </row>
        <row r="30">
          <cell r="C30" t="str">
            <v>E.S.E. HOSPITAL SAN JULIAN</v>
          </cell>
          <cell r="D30">
            <v>2</v>
          </cell>
        </row>
        <row r="31">
          <cell r="C31" t="str">
            <v>EMPRESA SOCIAL DEL ESTADO HOSPITAL SAN MARTIN DE PORRES</v>
          </cell>
          <cell r="D31">
            <v>2</v>
          </cell>
        </row>
        <row r="32">
          <cell r="C32" t="str">
            <v>ESE HOSPITAL SAN VICENTE DE PAUL</v>
          </cell>
          <cell r="D32">
            <v>2</v>
          </cell>
        </row>
        <row r="33">
          <cell r="C33" t="str">
            <v>CLINICA ANTIOQUIA S.A.</v>
          </cell>
          <cell r="D33">
            <v>8</v>
          </cell>
        </row>
        <row r="34">
          <cell r="C34" t="str">
            <v>E.S.E. HOSPITAL MENTAL DE ANTIOQUIA "MARÍA UPEGUI - HOMO"</v>
          </cell>
          <cell r="D34">
            <v>35</v>
          </cell>
        </row>
        <row r="35">
          <cell r="C35" t="str">
            <v>EMPRESA SOCIAL DEL ESTADO BELLO SALUD</v>
          </cell>
          <cell r="D35">
            <v>2</v>
          </cell>
        </row>
        <row r="36">
          <cell r="C36" t="str">
            <v>ESE HOSPITAL MARCO FIDEL SUAREZ</v>
          </cell>
          <cell r="D36">
            <v>53</v>
          </cell>
        </row>
        <row r="37">
          <cell r="C37" t="str">
            <v>EMPRESA SOCIAL DEL ESTADO HOSPITAL NUESTRA SEÑORA DEL ROSARIO</v>
          </cell>
          <cell r="D37">
            <v>2</v>
          </cell>
        </row>
        <row r="38">
          <cell r="C38" t="str">
            <v>ESE HOSPITAL SAN ANTONIO</v>
          </cell>
          <cell r="D38">
            <v>1</v>
          </cell>
        </row>
        <row r="39">
          <cell r="C39" t="str">
            <v>E.S.E HOSPITAL GERMAN VELEZ GUTIERREZ</v>
          </cell>
          <cell r="D39">
            <v>3</v>
          </cell>
        </row>
        <row r="40">
          <cell r="C40" t="str">
            <v>EMPRESA SOCIAL DEL ESTADO HOSPITAL EL SAGRADO CORAZON</v>
          </cell>
          <cell r="D40">
            <v>2</v>
          </cell>
        </row>
        <row r="41">
          <cell r="C41" t="str">
            <v>ESE HOSPITAL SAN ANTONIO</v>
          </cell>
          <cell r="D41">
            <v>2</v>
          </cell>
        </row>
        <row r="42">
          <cell r="C42" t="str">
            <v>EMPRESA SOCIAL DEL ESTADO HOSPITAL ISABEL LA CATOLICA</v>
          </cell>
          <cell r="D42">
            <v>3</v>
          </cell>
        </row>
        <row r="43">
          <cell r="C43" t="str">
            <v>E.S.E. HOSPITAL GUILLERMO GAVIRIA CORREA</v>
          </cell>
          <cell r="D43">
            <v>1</v>
          </cell>
        </row>
        <row r="44">
          <cell r="C44" t="str">
            <v>ESE HOSPITAL SAN VICENTE DE PAÚL</v>
          </cell>
          <cell r="D44">
            <v>10</v>
          </cell>
        </row>
        <row r="45">
          <cell r="C45" t="str">
            <v>ESE HOSPITAL LA SAGRADA FAMILIA</v>
          </cell>
          <cell r="D45">
            <v>3</v>
          </cell>
        </row>
        <row r="46">
          <cell r="C46" t="str">
            <v>ESE HOSPITAL SAN CARLOS</v>
          </cell>
          <cell r="D46">
            <v>2</v>
          </cell>
        </row>
        <row r="47">
          <cell r="C47" t="str">
            <v>E.S.E. HOSPITAL SAN PIO X</v>
          </cell>
          <cell r="D47">
            <v>1</v>
          </cell>
        </row>
        <row r="48">
          <cell r="C48" t="str">
            <v>ESE HOSPITAL SAN ANTONIO</v>
          </cell>
          <cell r="D48">
            <v>1</v>
          </cell>
        </row>
        <row r="49">
          <cell r="C49" t="str">
            <v>EMPRESA SOCIAL DEL ESTADO HOSPITAL FRANCISCO LUIS JIMENEZ MARTINEZ</v>
          </cell>
          <cell r="D49">
            <v>8</v>
          </cell>
        </row>
        <row r="50">
          <cell r="C50" t="str">
            <v>EMPRESA SOCIAL DEL ESTADO HOSPITAL SAN RAFAEL</v>
          </cell>
          <cell r="D50">
            <v>1</v>
          </cell>
        </row>
        <row r="51">
          <cell r="C51" t="str">
            <v>cambia tu vida ips sas</v>
          </cell>
          <cell r="D51">
            <v>10</v>
          </cell>
        </row>
        <row r="52">
          <cell r="C52" t="str">
            <v>CLINICA PAJONAL S.A.S</v>
          </cell>
          <cell r="D52">
            <v>5</v>
          </cell>
        </row>
        <row r="53">
          <cell r="C53" t="str">
            <v>ESE HOSPITAL CESAR URIBE PIEDRAHITA</v>
          </cell>
          <cell r="D53">
            <v>31</v>
          </cell>
        </row>
        <row r="54">
          <cell r="C54" t="str">
            <v>NACERSANO S.A.S</v>
          </cell>
          <cell r="D54">
            <v>22</v>
          </cell>
        </row>
        <row r="55">
          <cell r="C55" t="str">
            <v>EMPRESA SOCIAL DEL ESTADO HOSPITAL MARIA AUXILIADORA</v>
          </cell>
          <cell r="D55">
            <v>4</v>
          </cell>
        </row>
        <row r="56">
          <cell r="C56" t="str">
            <v>FUNDACION SOMA</v>
          </cell>
          <cell r="D56">
            <v>22</v>
          </cell>
        </row>
        <row r="57">
          <cell r="C57" t="str">
            <v>ESE HOSPITAL SAN ANTONIO</v>
          </cell>
          <cell r="D57">
            <v>3</v>
          </cell>
        </row>
        <row r="58">
          <cell r="C58" t="str">
            <v>ESE HOSPITAL LA MERCED</v>
          </cell>
          <cell r="D58">
            <v>6</v>
          </cell>
        </row>
        <row r="59">
          <cell r="C59" t="str">
            <v>ESE HOSPITAL SAN JUAN DE DIOS DE COCORNA</v>
          </cell>
          <cell r="D59">
            <v>2</v>
          </cell>
        </row>
        <row r="60">
          <cell r="C60" t="str">
            <v>ESE HOSPITAL JOSE MARIA CORDOBA</v>
          </cell>
          <cell r="D60">
            <v>1</v>
          </cell>
        </row>
        <row r="61">
          <cell r="C61" t="str">
            <v>ESE HOSPITAL SAN JUAN DE DIOS</v>
          </cell>
          <cell r="D61">
            <v>2</v>
          </cell>
        </row>
        <row r="62">
          <cell r="C62" t="str">
            <v>ESE HOSPITAL SANTA MARGARITA</v>
          </cell>
          <cell r="D62">
            <v>1</v>
          </cell>
        </row>
        <row r="63">
          <cell r="C63" t="str">
            <v>EMPRESA SOCIAL DEL ESTADO HOSPITAL NUESTRA SEÑORA DEL PERPETUO SOCORRO</v>
          </cell>
          <cell r="D63">
            <v>3</v>
          </cell>
        </row>
        <row r="64">
          <cell r="C64" t="str">
            <v>ESE HOSPITAL FRANCISCO ELADIO BARRERA</v>
          </cell>
          <cell r="D64">
            <v>1</v>
          </cell>
        </row>
        <row r="65">
          <cell r="C65" t="str">
            <v>EMPRESA SOCIAL DEL ESTADO HOSPITAL SAN RAFAEL</v>
          </cell>
          <cell r="D65">
            <v>2</v>
          </cell>
        </row>
        <row r="66">
          <cell r="C66" t="str">
            <v>EMPRESA SOCIAL DEL ESTADO HOSPITAL NUESTRA SEÑORA DEL CARMEN</v>
          </cell>
          <cell r="D66">
            <v>3</v>
          </cell>
        </row>
        <row r="67">
          <cell r="C67" t="str">
            <v>MEDICAUCA S.A.S</v>
          </cell>
          <cell r="D67">
            <v>2</v>
          </cell>
        </row>
        <row r="68">
          <cell r="C68" t="str">
            <v>EMPRESA SOCIAL DEL ESTADO HOSPITAL SAN JUAN DE DIOS</v>
          </cell>
          <cell r="D68">
            <v>2</v>
          </cell>
        </row>
        <row r="69">
          <cell r="C69" t="str">
            <v>ESE HOSPITAL SAN JUAN DE DIOS</v>
          </cell>
          <cell r="D69">
            <v>2</v>
          </cell>
        </row>
        <row r="70">
          <cell r="C70" t="str">
            <v>ESE HOSPITAL PRESBITERO EMIGDIO PALACIO</v>
          </cell>
          <cell r="D70">
            <v>3</v>
          </cell>
        </row>
        <row r="71">
          <cell r="C71" t="str">
            <v>E.S.E. HOSPITAL MANUEL URIBE ANGEL</v>
          </cell>
          <cell r="D71">
            <v>29</v>
          </cell>
        </row>
        <row r="72">
          <cell r="C72" t="str">
            <v>PROMOTORA MEDICA LAS AMERICAS S.A</v>
          </cell>
          <cell r="D72">
            <v>12</v>
          </cell>
        </row>
        <row r="73">
          <cell r="C73" t="str">
            <v>ESE HOSPITAL DE SANTA LUCIA</v>
          </cell>
          <cell r="D73">
            <v>4</v>
          </cell>
        </row>
        <row r="74">
          <cell r="C74" t="str">
            <v>EMPRESA SOCIAL DEL ESTADO HOSPITAL MARIA ANTONIA TORO DE ELEJALDE</v>
          </cell>
          <cell r="D74">
            <v>2</v>
          </cell>
        </row>
        <row r="75">
          <cell r="C75" t="str">
            <v>BRUJULA S M S.A.S</v>
          </cell>
          <cell r="D75">
            <v>6</v>
          </cell>
        </row>
        <row r="76">
          <cell r="C76" t="str">
            <v>ESE HOSPITAL SAN RAFAEL</v>
          </cell>
          <cell r="D76">
            <v>2</v>
          </cell>
        </row>
        <row r="77">
          <cell r="C77" t="str">
            <v>ESE HOSPITAL SANTA ISABEL</v>
          </cell>
          <cell r="D77">
            <v>1</v>
          </cell>
        </row>
        <row r="78">
          <cell r="C78" t="str">
            <v>ESE HOSPITAL PADRE CLEMENTE GIRALDO</v>
          </cell>
          <cell r="D78">
            <v>1</v>
          </cell>
        </row>
        <row r="79">
          <cell r="C79" t="str">
            <v>ESE HOSPITAL NUESTRA SEÑORA DE GUADALUPE</v>
          </cell>
          <cell r="D79">
            <v>1</v>
          </cell>
        </row>
        <row r="80">
          <cell r="C80" t="str">
            <v>ESE HOSPITAL NUESTRA SEÑORA DE LA CANDELARIA</v>
          </cell>
          <cell r="D80">
            <v>2</v>
          </cell>
        </row>
        <row r="81">
          <cell r="C81" t="str">
            <v>ESE HOSPITAL LA INMACULADA</v>
          </cell>
          <cell r="D81">
            <v>1</v>
          </cell>
        </row>
        <row r="82">
          <cell r="C82" t="str">
            <v>ESE HOSPITAL SAN JUAN DEL SUROESTE</v>
          </cell>
          <cell r="D82">
            <v>1</v>
          </cell>
        </row>
        <row r="83">
          <cell r="C83" t="str">
            <v>CLINICA ANTIOQUIA S.A.</v>
          </cell>
          <cell r="D83">
            <v>7</v>
          </cell>
        </row>
        <row r="84">
          <cell r="C84" t="str">
            <v>ESE HOSPITAL DEL SUR GABRIEL JARAMILLO PIEDRAHITA</v>
          </cell>
          <cell r="D84">
            <v>3</v>
          </cell>
        </row>
        <row r="85">
          <cell r="C85" t="str">
            <v>ESE HOSPITAL GABRIEL PELAEZ MONTOYA</v>
          </cell>
          <cell r="D85">
            <v>1</v>
          </cell>
        </row>
        <row r="86">
          <cell r="C86" t="str">
            <v>NUEVA ESE HOSPITAL SAN RAFAEL JERICO</v>
          </cell>
          <cell r="D86">
            <v>1</v>
          </cell>
        </row>
        <row r="87">
          <cell r="C87" t="str">
            <v>CLINICA SAN JUAN DE DIOS LA CEJA</v>
          </cell>
          <cell r="D87">
            <v>8</v>
          </cell>
        </row>
        <row r="88">
          <cell r="C88" t="str">
            <v>ESE HOSPITAL DE LA CEJA</v>
          </cell>
          <cell r="D88">
            <v>1</v>
          </cell>
        </row>
        <row r="89">
          <cell r="C89" t="str">
            <v>EMPRESA SOCIAL DEL ESTADO HOSPITAL LA ESTRELLA</v>
          </cell>
          <cell r="D89">
            <v>2</v>
          </cell>
        </row>
        <row r="90">
          <cell r="C90" t="str">
            <v>EMPRESA SOCIAL DEL ESTADO HOSPITAL ANTONIO ROLDAN BETANCUR</v>
          </cell>
          <cell r="D90">
            <v>2</v>
          </cell>
        </row>
        <row r="91">
          <cell r="C91" t="str">
            <v>ESE HOSPITAL SAN ROQUE</v>
          </cell>
          <cell r="D91">
            <v>2</v>
          </cell>
        </row>
        <row r="92">
          <cell r="C92" t="str">
            <v>EMPRESA SOCIAL DEL ESTADO HOSPITAL SAN LORENZO</v>
          </cell>
          <cell r="D92">
            <v>1</v>
          </cell>
        </row>
        <row r="93">
          <cell r="C93" t="str">
            <v>EMPRESA SOCIAL DEL ESTADO MARCO A. CARDONA</v>
          </cell>
          <cell r="D93">
            <v>2</v>
          </cell>
        </row>
        <row r="94">
          <cell r="C94" t="str">
            <v>ESE HOSPITAL SAN JUAN DE DIOS</v>
          </cell>
          <cell r="D94">
            <v>1</v>
          </cell>
        </row>
        <row r="95">
          <cell r="C95" t="str">
            <v>CLINICA CARDIO VID</v>
          </cell>
          <cell r="D95">
            <v>19</v>
          </cell>
        </row>
        <row r="96">
          <cell r="C96" t="str">
            <v>CLINICA DEL PRADO S.A.S</v>
          </cell>
          <cell r="D96">
            <v>42</v>
          </cell>
        </row>
        <row r="97">
          <cell r="C97" t="str">
            <v>CLINICA URGENCIAS PEDIATRICAS S.A.S URPEDIAN</v>
          </cell>
          <cell r="D97">
            <v>8</v>
          </cell>
        </row>
        <row r="98">
          <cell r="C98" t="str">
            <v>COMUNIDAD DE HERMANAS DOMINICAS DE LA PRESENTACION DE LA SANTISIMA VIRGEN DE TOURS PROVINCIA DE MEDELLIN</v>
          </cell>
          <cell r="D98">
            <v>72</v>
          </cell>
        </row>
        <row r="99">
          <cell r="C99" t="str">
            <v>Corporación Hospital Infantil Concejo de Medellín</v>
          </cell>
          <cell r="D99">
            <v>102</v>
          </cell>
        </row>
        <row r="100">
          <cell r="C100" t="str">
            <v>EMPRESA SOCIAL DEL ESTADO METROSALUD</v>
          </cell>
          <cell r="D100">
            <v>6</v>
          </cell>
        </row>
        <row r="101">
          <cell r="C101" t="str">
            <v>especialistas en casa medicina domiciliaria S.A.S</v>
          </cell>
          <cell r="D101">
            <v>100</v>
          </cell>
        </row>
        <row r="102">
          <cell r="C102" t="str">
            <v>FUNDACION HOSPITAL INFANTIL SANTA ANA</v>
          </cell>
          <cell r="D102">
            <v>23</v>
          </cell>
        </row>
        <row r="103">
          <cell r="C103" t="str">
            <v>FUNDACION HOSPITALARIA SAN VICENTE DE PAUL</v>
          </cell>
          <cell r="D103">
            <v>170</v>
          </cell>
        </row>
        <row r="104">
          <cell r="C104" t="str">
            <v>FUNDACION INTEGRAL DE SERVICIOS MEDICOS "FISMEDIC"</v>
          </cell>
          <cell r="D104">
            <v>40</v>
          </cell>
        </row>
        <row r="105">
          <cell r="C105" t="str">
            <v>HOSPITAL ALMA MÁTER DE ANTIOQUIA</v>
          </cell>
          <cell r="D105">
            <v>10</v>
          </cell>
        </row>
        <row r="106">
          <cell r="C106" t="str">
            <v>HOSPITAL GENERAL DE MEDELLIN LUZ CASTRO DE GUTIERREZ, EMPRESA SOCIAL DEL ESTADO</v>
          </cell>
          <cell r="D106">
            <v>116</v>
          </cell>
        </row>
        <row r="107">
          <cell r="C107" t="str">
            <v>HOSPITAL PABLO TOBON URIBE</v>
          </cell>
          <cell r="D107">
            <v>111</v>
          </cell>
        </row>
        <row r="108">
          <cell r="C108" t="str">
            <v>NUEVA CLINICA SAGRADO CORAZON S.A.S</v>
          </cell>
          <cell r="D108">
            <v>9</v>
          </cell>
        </row>
        <row r="109">
          <cell r="C109" t="str">
            <v>PROMOTORA MEDICA LAS AMERICAS S.A</v>
          </cell>
          <cell r="D109">
            <v>25</v>
          </cell>
        </row>
        <row r="110">
          <cell r="C110" t="str">
            <v>SOCIEDAD MEDICA ANTIOQUEÑA S.A. SOMA</v>
          </cell>
          <cell r="D110">
            <v>38</v>
          </cell>
        </row>
        <row r="111">
          <cell r="C111" t="str">
            <v>UNIVERSIDAD PONTIFICIA BOLIVARIANA</v>
          </cell>
          <cell r="D111">
            <v>58</v>
          </cell>
        </row>
        <row r="112">
          <cell r="C112" t="str">
            <v>EMPRESA SOCIAL DEL ESTADO HOSPITAL SAN ANTONIO</v>
          </cell>
          <cell r="D112">
            <v>1</v>
          </cell>
        </row>
        <row r="113">
          <cell r="C113" t="str">
            <v>EMPRESA SOCIAL DEL ESTADO HOSPITAL SAN BARTOLOMÉ</v>
          </cell>
          <cell r="D113">
            <v>2</v>
          </cell>
        </row>
        <row r="114">
          <cell r="C114" t="str">
            <v>ESE HOSPITAL LA ANUNCIACION</v>
          </cell>
          <cell r="D114">
            <v>2</v>
          </cell>
        </row>
        <row r="115">
          <cell r="C115" t="str">
            <v>ESE HOSPITAL SAN JOAQUIN NARIÑO ANTIOQUIA</v>
          </cell>
          <cell r="D115">
            <v>3</v>
          </cell>
        </row>
        <row r="116">
          <cell r="C116" t="str">
            <v>ESE HOSPITAL LA MISERICORDIA</v>
          </cell>
          <cell r="D116">
            <v>4</v>
          </cell>
        </row>
        <row r="117">
          <cell r="C117" t="str">
            <v>ESE HOSPITAL SAN SEBASTIAN DE URABA</v>
          </cell>
          <cell r="D117">
            <v>4</v>
          </cell>
        </row>
        <row r="118">
          <cell r="C118" t="str">
            <v>E.S.E HOSPITAL SAN MIGUEL</v>
          </cell>
          <cell r="D118">
            <v>1</v>
          </cell>
        </row>
        <row r="119">
          <cell r="C119" t="str">
            <v>EMPRESA SOCIAL DEL ESTADO HOSPITAL SAN JUAN DE DIOS</v>
          </cell>
          <cell r="D119">
            <v>2</v>
          </cell>
        </row>
        <row r="120">
          <cell r="C120" t="str">
            <v>ESE HOSPITAL SAN FRANCISCO</v>
          </cell>
          <cell r="D120">
            <v>1</v>
          </cell>
        </row>
        <row r="121">
          <cell r="C121" t="str">
            <v>ESE HOSPITAL SAN VICENTE DE PAUL</v>
          </cell>
          <cell r="D121">
            <v>1</v>
          </cell>
        </row>
        <row r="122">
          <cell r="C122" t="str">
            <v>ESE HOSPITAL CESAR URIBE PIEDRAHITA</v>
          </cell>
          <cell r="D122">
            <v>12</v>
          </cell>
        </row>
        <row r="123">
          <cell r="C123" t="str">
            <v>EMPRESA SOCIAL DEL ESTADO HOSPITAL OCTAVIO OLIVARES</v>
          </cell>
          <cell r="D123">
            <v>2</v>
          </cell>
        </row>
        <row r="124">
          <cell r="C124" t="str">
            <v>CLINICA DE CIRUGIA AMBULATORIA CONQUISTADORES S.A.</v>
          </cell>
          <cell r="D124">
            <v>2</v>
          </cell>
        </row>
        <row r="125">
          <cell r="C125" t="str">
            <v>EMPRESA SOCIAL DEL ESTADO HOSPITAL SAN VICENTE DE PAUL</v>
          </cell>
          <cell r="D125">
            <v>2</v>
          </cell>
        </row>
        <row r="126">
          <cell r="C126" t="str">
            <v>FUNDACION HOSPITAL SAN JUAN DE DIOS DE EL RETIRO</v>
          </cell>
          <cell r="D126">
            <v>2</v>
          </cell>
        </row>
        <row r="127">
          <cell r="C127" t="str">
            <v>Promotora Pinares S.A.</v>
          </cell>
          <cell r="D127">
            <v>1</v>
          </cell>
        </row>
        <row r="128">
          <cell r="C128" t="str">
            <v>FUNDACION HOSPITAL SAN VICENTE DE PAUL RIONEGRO</v>
          </cell>
          <cell r="D128">
            <v>8</v>
          </cell>
        </row>
        <row r="129">
          <cell r="C129" t="str">
            <v>HOSPITAL SAN JUAN DE DIOS E.S.E RIONEGRO - ANTIOQUIA</v>
          </cell>
          <cell r="D129">
            <v>15</v>
          </cell>
        </row>
        <row r="130">
          <cell r="C130" t="str">
            <v>SOCIEDAD MÉDICA RIONEGRO S.A. SOMER S.A.</v>
          </cell>
          <cell r="D130">
            <v>88</v>
          </cell>
        </row>
        <row r="131">
          <cell r="C131" t="str">
            <v>ESE HOSPITAL SAN PEDRO</v>
          </cell>
          <cell r="D131">
            <v>1</v>
          </cell>
        </row>
        <row r="132">
          <cell r="C132" t="str">
            <v>ESE HOSPITAL VENANCIO DIAZ DIAZ</v>
          </cell>
          <cell r="D132">
            <v>1</v>
          </cell>
        </row>
        <row r="133">
          <cell r="C133" t="str">
            <v>ESE HOSPITAL SAN JOSE</v>
          </cell>
          <cell r="D133">
            <v>2</v>
          </cell>
        </row>
        <row r="134">
          <cell r="C134" t="str">
            <v>EMPRESA SOCIAL DEL ESTADO HOSPITAL GUSTAVO GONZALEZ OCHOA</v>
          </cell>
          <cell r="D134">
            <v>2</v>
          </cell>
        </row>
        <row r="135">
          <cell r="C135" t="str">
            <v>ESE HOSPITAL SAN VICENTE DE PAUL</v>
          </cell>
          <cell r="D135">
            <v>3</v>
          </cell>
        </row>
        <row r="136">
          <cell r="C136" t="str">
            <v>ESE HOSPITAL SAN FRANCISCO DE ASIS</v>
          </cell>
          <cell r="D136">
            <v>2</v>
          </cell>
        </row>
        <row r="137">
          <cell r="C137" t="str">
            <v>ESE HOSPITAL SAN LUIS BELTRAN</v>
          </cell>
          <cell r="D137">
            <v>1</v>
          </cell>
        </row>
        <row r="138">
          <cell r="C138" t="str">
            <v>ESE HOSPITAL LAUREANO PINO</v>
          </cell>
          <cell r="D138">
            <v>1</v>
          </cell>
        </row>
        <row r="139">
          <cell r="C139" t="str">
            <v>ESE HOSPITAL HECTOR ABAD GOMEZ</v>
          </cell>
          <cell r="D139">
            <v>3</v>
          </cell>
        </row>
        <row r="140">
          <cell r="C140" t="str">
            <v>ESE HOSPITAL SAN RAFAEL</v>
          </cell>
          <cell r="D140">
            <v>2</v>
          </cell>
        </row>
        <row r="141">
          <cell r="C141" t="str">
            <v>ESE HOSPITAL SANTA ISABEL</v>
          </cell>
          <cell r="D141">
            <v>1</v>
          </cell>
        </row>
        <row r="142">
          <cell r="C142" t="str">
            <v>ESE HOSPITAL OSCAR EMIRO VERGARA CRUZ</v>
          </cell>
          <cell r="D142">
            <v>3</v>
          </cell>
        </row>
        <row r="143">
          <cell r="C143" t="str">
            <v>ESE HOSPITAL PBRO ALONSO MARIA GIRALDO</v>
          </cell>
          <cell r="D143">
            <v>1</v>
          </cell>
        </row>
        <row r="144">
          <cell r="C144" t="str">
            <v>E.S.E. HOSPITAL MUNICIPAL SAN ROQUE</v>
          </cell>
          <cell r="D144">
            <v>4</v>
          </cell>
        </row>
        <row r="145">
          <cell r="C145" t="str">
            <v>HOSPITAL DEL MUNICIPIO DE SAN VICENTE ANTIOQUIA</v>
          </cell>
          <cell r="D145">
            <v>2</v>
          </cell>
        </row>
        <row r="146">
          <cell r="C146" t="str">
            <v>EMPRESA SOCIAL DEL ESTADO HOSPITAL SANTAMARIA</v>
          </cell>
          <cell r="D146">
            <v>2</v>
          </cell>
        </row>
        <row r="147">
          <cell r="C147" t="str">
            <v>CORPORACION HOSPITAL SAN JUAN DE DIOS - UNIREMINGTON, SANTA ROSA DE OSOS</v>
          </cell>
          <cell r="D147">
            <v>4</v>
          </cell>
        </row>
        <row r="148">
          <cell r="C148" t="str">
            <v>EMPRESA SOCIAL DEL ESTADO HOSPITAL SAN JUAN DE DIOS</v>
          </cell>
          <cell r="D148">
            <v>12</v>
          </cell>
        </row>
        <row r="149">
          <cell r="C149" t="str">
            <v>ESE HOSPITAL SAN RAFAEL DE SANTO DOMINGO</v>
          </cell>
          <cell r="D149">
            <v>3</v>
          </cell>
        </row>
        <row r="150">
          <cell r="C150" t="str">
            <v>ESE HOSPITAL SAN JUAN DE DIOS</v>
          </cell>
          <cell r="D150">
            <v>2</v>
          </cell>
        </row>
        <row r="151">
          <cell r="C151" t="str">
            <v>EMPRESA SOCIAL DEL ESTADO SAN JUAN DE DIOS</v>
          </cell>
          <cell r="D151">
            <v>2</v>
          </cell>
        </row>
        <row r="152">
          <cell r="C152" t="str">
            <v>EMPRESA SOCIAL DEL ESTADO HORACIO MUÑOZ SUESCUN</v>
          </cell>
          <cell r="D152">
            <v>2</v>
          </cell>
        </row>
        <row r="153">
          <cell r="C153" t="str">
            <v>EMPRESA SOCIAL DEL ESTADO HOSPITAL SAN JUAN DE DIOS</v>
          </cell>
          <cell r="D153">
            <v>1</v>
          </cell>
        </row>
        <row r="154">
          <cell r="C154" t="str">
            <v>EMPRESA SOCIAL DEL ESTADO HOSPITAL SAN ANTONIO</v>
          </cell>
          <cell r="D154">
            <v>3</v>
          </cell>
        </row>
        <row r="155">
          <cell r="C155" t="str">
            <v>EMPRESA SOCIAL DEL ESTADO HOSPITAL SAN PABLO</v>
          </cell>
          <cell r="D155">
            <v>2</v>
          </cell>
        </row>
        <row r="156">
          <cell r="C156" t="str">
            <v>ESE HOSPITAL SAN JUAN DE DIOS</v>
          </cell>
          <cell r="D156">
            <v>2</v>
          </cell>
        </row>
        <row r="157">
          <cell r="C157" t="str">
            <v>E.S.E. HOSPITAL PEDRO CLAVER AGUIRRE YEPES</v>
          </cell>
          <cell r="D157">
            <v>2</v>
          </cell>
        </row>
        <row r="158">
          <cell r="C158" t="str">
            <v>CLINICA CENTRAL SOMEBA S A</v>
          </cell>
          <cell r="D158">
            <v>1</v>
          </cell>
        </row>
        <row r="159">
          <cell r="C159" t="str">
            <v>EMPRESA SOCIAL DEL ESTADO HOSPITAL FRANCISCO VALDERRAMA</v>
          </cell>
          <cell r="D159">
            <v>19</v>
          </cell>
        </row>
        <row r="160">
          <cell r="C160" t="str">
            <v>EMPRESA SOCIAL DEL ESTADO HOSPITAL TOBIAS PUERTA</v>
          </cell>
          <cell r="D160">
            <v>5</v>
          </cell>
        </row>
        <row r="161">
          <cell r="C161" t="str">
            <v>EMPRESA SOCIAL DEL ESTADO IVAN RESTREPO GOMEZ</v>
          </cell>
          <cell r="D161">
            <v>8</v>
          </cell>
        </row>
        <row r="162">
          <cell r="C162" t="str">
            <v>E.S.E HOSPITAL SAN JUAN DE DIOS VALDIVIA</v>
          </cell>
          <cell r="D162">
            <v>2</v>
          </cell>
        </row>
        <row r="163">
          <cell r="C163" t="str">
            <v>ESE HOSPITAL SAN JUAN DIOS</v>
          </cell>
          <cell r="D163">
            <v>1</v>
          </cell>
        </row>
        <row r="164">
          <cell r="C164" t="str">
            <v>ESE HOSPITAL SAN CAMILO DE LELIS</v>
          </cell>
          <cell r="D164">
            <v>3</v>
          </cell>
        </row>
        <row r="165">
          <cell r="C165" t="str">
            <v>ESE HOSPITAL SAN RAFAEL</v>
          </cell>
          <cell r="D165">
            <v>2</v>
          </cell>
        </row>
        <row r="166">
          <cell r="C166" t="str">
            <v>EMPRESA SOCIAL DEL ESTADO HOSPITAL ATRATO MEDIO ANTIOQUEÑO</v>
          </cell>
          <cell r="D166">
            <v>2</v>
          </cell>
        </row>
        <row r="167">
          <cell r="C167" t="str">
            <v>ESE HOSPITAL LA MISERICORDIA</v>
          </cell>
          <cell r="D167">
            <v>2</v>
          </cell>
        </row>
        <row r="168">
          <cell r="C168" t="str">
            <v>ESE HOSPITAL SAN JUAN DE DIOS YARUMAL</v>
          </cell>
          <cell r="D168">
            <v>8</v>
          </cell>
        </row>
        <row r="169">
          <cell r="C169" t="str">
            <v>EMPRESA SOCIAL DEL ESTADO HOSPITAL SAN RAFAEL DE YOLOMBO</v>
          </cell>
          <cell r="D169">
            <v>11</v>
          </cell>
        </row>
        <row r="170">
          <cell r="C170" t="str">
            <v>ESE Hospital Héctor Abad Gómez</v>
          </cell>
          <cell r="D170">
            <v>2</v>
          </cell>
        </row>
        <row r="171">
          <cell r="C171" t="str">
            <v>CENTRO MEDICO CUBIS LIMITADA</v>
          </cell>
          <cell r="D171">
            <v>4</v>
          </cell>
        </row>
        <row r="172">
          <cell r="C172" t="str">
            <v>ESE HOSPITAL SAN VICENTE DE ARAUCA</v>
          </cell>
          <cell r="D172">
            <v>36</v>
          </cell>
        </row>
        <row r="173">
          <cell r="C173" t="str">
            <v>ESE MORENO Y CLAVIJO</v>
          </cell>
          <cell r="D173">
            <v>10</v>
          </cell>
        </row>
        <row r="174">
          <cell r="C174" t="str">
            <v>ESE MORENO Y CLAVIJO</v>
          </cell>
          <cell r="D174">
            <v>1</v>
          </cell>
        </row>
        <row r="175">
          <cell r="C175" t="str">
            <v>ESE MORENO Y CLAVIJO</v>
          </cell>
          <cell r="D175">
            <v>5</v>
          </cell>
        </row>
        <row r="176">
          <cell r="C176" t="str">
            <v>ESE MORENO Y CLAVIJO</v>
          </cell>
          <cell r="D176">
            <v>1</v>
          </cell>
        </row>
        <row r="177">
          <cell r="C177" t="str">
            <v>CLINICA LA UNIDAD S.A.S</v>
          </cell>
          <cell r="D177">
            <v>2</v>
          </cell>
        </row>
        <row r="178">
          <cell r="C178" t="str">
            <v>HOSPITAL DEL SARARE ESE</v>
          </cell>
          <cell r="D178">
            <v>27</v>
          </cell>
        </row>
        <row r="179">
          <cell r="C179" t="str">
            <v>ESE MORENO Y CLAVIJO</v>
          </cell>
          <cell r="D179">
            <v>12</v>
          </cell>
        </row>
        <row r="180">
          <cell r="C180" t="str">
            <v>CLÍNICA REINA CATALINA BARANOA</v>
          </cell>
          <cell r="D180">
            <v>91</v>
          </cell>
        </row>
        <row r="181">
          <cell r="C181" t="str">
            <v>EMPRESA SOCIAL DEL ESTADO HOSPITAL DE BARANOA</v>
          </cell>
          <cell r="D181">
            <v>2</v>
          </cell>
        </row>
        <row r="182">
          <cell r="C182" t="str">
            <v>IPS CLINICA SANTA ANA DE BARANOA</v>
          </cell>
          <cell r="D182">
            <v>5</v>
          </cell>
        </row>
        <row r="183">
          <cell r="C183" t="str">
            <v>UCI SAN FRANCISCO S.A.S</v>
          </cell>
          <cell r="D183">
            <v>11</v>
          </cell>
        </row>
        <row r="184">
          <cell r="C184" t="str">
            <v>EMMANUEL NAVARRO IPS S.A.S</v>
          </cell>
          <cell r="D184">
            <v>2</v>
          </cell>
        </row>
        <row r="185">
          <cell r="C185" t="str">
            <v>EMPRESA SOCIAL DEL ESTADO HOSPITAL DE CAMPO DE LA CRUZ</v>
          </cell>
          <cell r="D185">
            <v>2</v>
          </cell>
        </row>
        <row r="186">
          <cell r="C186" t="str">
            <v>CENTRO MEDICO ATLANTA S.A.S</v>
          </cell>
          <cell r="D186">
            <v>2</v>
          </cell>
        </row>
        <row r="187">
          <cell r="C187" t="str">
            <v>instituto metropolitano para el desarrollo cognitivo ips sas</v>
          </cell>
          <cell r="D187">
            <v>1</v>
          </cell>
        </row>
        <row r="188">
          <cell r="C188" t="str">
            <v>UNIÓN MEDICA INTEGRAL PARA LA SALUD IPS S.A.S</v>
          </cell>
          <cell r="D188">
            <v>3</v>
          </cell>
        </row>
        <row r="189">
          <cell r="C189" t="str">
            <v>CLINICA SAN JOSE DE LURUACO IPS SAS</v>
          </cell>
          <cell r="D189">
            <v>29</v>
          </cell>
        </row>
        <row r="190">
          <cell r="C190" t="str">
            <v>ESE HOSPITAL LOCAL DE LURUACO</v>
          </cell>
          <cell r="D190">
            <v>2</v>
          </cell>
        </row>
        <row r="191">
          <cell r="C191" t="str">
            <v>CONFIANSALUD IPS L&amp;M SAS</v>
          </cell>
          <cell r="D191">
            <v>4</v>
          </cell>
        </row>
        <row r="192">
          <cell r="C192" t="str">
            <v>EMPRESA SOCIAL DEL ESTADO HOSPITAL DE MALAMBO</v>
          </cell>
          <cell r="D192">
            <v>2</v>
          </cell>
        </row>
        <row r="193">
          <cell r="C193" t="str">
            <v>IPS ALMA SALUD A &amp; Y SAS</v>
          </cell>
          <cell r="D193">
            <v>4</v>
          </cell>
        </row>
        <row r="194">
          <cell r="C194" t="str">
            <v>IPS PREMIUM SALUD M&amp;A S.A.S</v>
          </cell>
          <cell r="D194">
            <v>4</v>
          </cell>
        </row>
        <row r="195">
          <cell r="C195" t="str">
            <v>IPS SAN RAFAEL HAIM SAS</v>
          </cell>
          <cell r="D195">
            <v>2</v>
          </cell>
        </row>
        <row r="196">
          <cell r="C196" t="str">
            <v>IPS SERVICIOS MEDICOS BIOTECH DE COLOMBIA S.A.S</v>
          </cell>
          <cell r="D196">
            <v>2</v>
          </cell>
        </row>
        <row r="197">
          <cell r="C197" t="str">
            <v>IPS SOLOSALUD K &amp; Y SAS</v>
          </cell>
          <cell r="D197">
            <v>4</v>
          </cell>
        </row>
        <row r="198">
          <cell r="C198" t="str">
            <v>LA INMACULADA SALUD IPS SAS</v>
          </cell>
          <cell r="D198">
            <v>10</v>
          </cell>
        </row>
        <row r="199">
          <cell r="C199" t="str">
            <v>HOSPITAL DE MANATI ESE</v>
          </cell>
          <cell r="D199">
            <v>2</v>
          </cell>
        </row>
        <row r="200">
          <cell r="C200" t="str">
            <v>ESE CENTRO DE SALUD CON CAMAS DE PALMAR DE VARELA</v>
          </cell>
          <cell r="D200">
            <v>2</v>
          </cell>
        </row>
        <row r="201">
          <cell r="C201" t="str">
            <v>EMPRESA SOCIAL DEL ESTADO CENTRO DE SALUD DE POLONUEVO</v>
          </cell>
          <cell r="D201">
            <v>2</v>
          </cell>
        </row>
        <row r="202">
          <cell r="C202" t="str">
            <v>CENTRO TERAPEUTICO RE-ENCONTRARSE S.A.S.</v>
          </cell>
          <cell r="D202">
            <v>30</v>
          </cell>
        </row>
        <row r="203">
          <cell r="C203" t="str">
            <v>CLINICA PORTOAZUL S.A SIGLA CPA</v>
          </cell>
          <cell r="D203">
            <v>41</v>
          </cell>
        </row>
        <row r="204">
          <cell r="C204" t="str">
            <v>ESE HOSPITAL DE PUERTO COLOMBIA</v>
          </cell>
          <cell r="D204">
            <v>2</v>
          </cell>
        </row>
        <row r="205">
          <cell r="C205" t="str">
            <v>FUNDACION TERAPEUTICA SHALOM</v>
          </cell>
          <cell r="D205">
            <v>8</v>
          </cell>
        </row>
        <row r="206">
          <cell r="C206" t="str">
            <v>INVERSIONES NUEVO SER S.A.S</v>
          </cell>
          <cell r="D206">
            <v>16</v>
          </cell>
        </row>
        <row r="207">
          <cell r="C207" t="str">
            <v>CENTRO MEDICO ATLANTA SG SAS</v>
          </cell>
          <cell r="D207">
            <v>2</v>
          </cell>
        </row>
        <row r="208">
          <cell r="C208" t="str">
            <v>IPS CERSALUD MEDICINA INTEGRAL</v>
          </cell>
          <cell r="D208">
            <v>15</v>
          </cell>
        </row>
        <row r="209">
          <cell r="C209" t="str">
            <v>CLINICA SAN RAFAEL LTDA</v>
          </cell>
          <cell r="D209">
            <v>55</v>
          </cell>
        </row>
        <row r="210">
          <cell r="C210" t="str">
            <v>EMPRESA SOCIAL DEL ESTADO UNIVERSITARIA DEL ATLANTICO</v>
          </cell>
          <cell r="D210">
            <v>18</v>
          </cell>
        </row>
        <row r="211">
          <cell r="C211" t="str">
            <v>SAIS IPS SAS IMAGENOLOGIA Y HEMODINAMIA</v>
          </cell>
          <cell r="D211">
            <v>15</v>
          </cell>
        </row>
        <row r="212">
          <cell r="C212" t="str">
            <v>SOCIEDAD BERBOJ SALUD LIMITADA DE SABANALARGA</v>
          </cell>
          <cell r="D212">
            <v>3</v>
          </cell>
        </row>
        <row r="213">
          <cell r="C213" t="str">
            <v>ESE HOSPITAL DE SANTO TOMAS</v>
          </cell>
          <cell r="D213">
            <v>3</v>
          </cell>
        </row>
        <row r="214">
          <cell r="C214" t="str">
            <v>CLINICA LOS ALMENDROS SAS</v>
          </cell>
          <cell r="D214">
            <v>24</v>
          </cell>
        </row>
        <row r="215">
          <cell r="C215" t="str">
            <v>CLINICA PORVENIR LIMITADA</v>
          </cell>
          <cell r="D215">
            <v>28</v>
          </cell>
        </row>
        <row r="216">
          <cell r="C216" t="str">
            <v>COSTA CARIBE Y/O IPS SALUD VIDA S.A.S</v>
          </cell>
          <cell r="D216">
            <v>6</v>
          </cell>
        </row>
        <row r="217">
          <cell r="C217" t="str">
            <v>EMPRESA SOCIAL DEL ESTADO HOSPITAL MATERNO INFANTIL CIUDADELA METROPOLITANA DE SOLEDAD</v>
          </cell>
          <cell r="D217">
            <v>5</v>
          </cell>
        </row>
        <row r="218">
          <cell r="C218" t="str">
            <v>FUNDACION CLINICA MATERNO INFANTIL ADELA DE CHAR</v>
          </cell>
          <cell r="D218">
            <v>46</v>
          </cell>
        </row>
        <row r="219">
          <cell r="C219" t="str">
            <v>FUNDACIÓN HOSPITAL UNIVERSIDAD DEL NORTE</v>
          </cell>
          <cell r="D219">
            <v>18</v>
          </cell>
        </row>
        <row r="220">
          <cell r="C220" t="str">
            <v>IPS ASESORIAS HORIZONTES DEL NORTE S.A.S.</v>
          </cell>
          <cell r="D220">
            <v>10</v>
          </cell>
        </row>
        <row r="221">
          <cell r="C221" t="str">
            <v>ESE CENTRO DE SALUD DE TUBARÁ</v>
          </cell>
          <cell r="D221">
            <v>1</v>
          </cell>
        </row>
        <row r="222">
          <cell r="C222" t="str">
            <v>BEHAVIORAL CENTER IPS S.A.S.</v>
          </cell>
          <cell r="D222">
            <v>20</v>
          </cell>
        </row>
        <row r="223">
          <cell r="C223" t="str">
            <v>CAD IPS REINICIAR S.A.S.</v>
          </cell>
          <cell r="D223">
            <v>4</v>
          </cell>
        </row>
        <row r="224">
          <cell r="C224" t="str">
            <v>CENTRO HOSPITALARIO REGIONAL SANTA MONICA SAS</v>
          </cell>
          <cell r="D224">
            <v>39</v>
          </cell>
        </row>
        <row r="225">
          <cell r="C225" t="str">
            <v>CENTRO MEDICO COGNITIVO E INVESTIGACION SAS</v>
          </cell>
          <cell r="D225">
            <v>41</v>
          </cell>
        </row>
        <row r="226">
          <cell r="C226" t="str">
            <v>CENTRO PEDIATRICO CARREÑO S.A.S</v>
          </cell>
          <cell r="D226">
            <v>10</v>
          </cell>
        </row>
        <row r="227">
          <cell r="C227" t="str">
            <v>CENTRO TERAPEUTICO RE-ENCONTRARSE S.A.S.</v>
          </cell>
          <cell r="D227">
            <v>10</v>
          </cell>
        </row>
        <row r="228">
          <cell r="C228" t="str">
            <v>CLINICA CENTRO S.A</v>
          </cell>
          <cell r="D228">
            <v>5</v>
          </cell>
        </row>
        <row r="229">
          <cell r="C229" t="str">
            <v>CLINICA COLSANITAS S. A</v>
          </cell>
          <cell r="D229">
            <v>20</v>
          </cell>
        </row>
        <row r="230">
          <cell r="C230" t="str">
            <v>CLINICA DE LA COSTA S.A.S.</v>
          </cell>
          <cell r="D230">
            <v>44</v>
          </cell>
        </row>
        <row r="231">
          <cell r="C231" t="str">
            <v>CLINICA DEL CARIBE S.A.</v>
          </cell>
          <cell r="D231">
            <v>6</v>
          </cell>
        </row>
        <row r="232">
          <cell r="C232" t="str">
            <v>CLINICA JALLER S.A.S.</v>
          </cell>
          <cell r="D232">
            <v>1</v>
          </cell>
        </row>
        <row r="233">
          <cell r="C233" t="str">
            <v>CLINICA LA ASUNCION</v>
          </cell>
          <cell r="D233">
            <v>33</v>
          </cell>
        </row>
        <row r="234">
          <cell r="C234" t="str">
            <v>CLINICA LA MERCED BARRANQUILLA SAS</v>
          </cell>
          <cell r="D234">
            <v>46</v>
          </cell>
        </row>
        <row r="235">
          <cell r="C235" t="str">
            <v>CLINICA MEDIESP S.A.S.</v>
          </cell>
          <cell r="D235">
            <v>3</v>
          </cell>
        </row>
        <row r="236">
          <cell r="C236" t="str">
            <v>CLINICA SAN MARTIN BARRANQUILLA LTDA</v>
          </cell>
          <cell r="D236">
            <v>20</v>
          </cell>
        </row>
        <row r="237">
          <cell r="C237" t="str">
            <v>CLINICA SANTA ANA DE DIOS S.A.S.</v>
          </cell>
          <cell r="D237">
            <v>67</v>
          </cell>
        </row>
        <row r="238">
          <cell r="C238" t="str">
            <v>EMPRESA SOCIAL DEL ESTADO UNIVERSITARIA DEL ATLANTICO</v>
          </cell>
          <cell r="D238">
            <v>112</v>
          </cell>
        </row>
        <row r="239">
          <cell r="C239" t="str">
            <v>FUNDACION CAMPBELL</v>
          </cell>
          <cell r="D239">
            <v>2</v>
          </cell>
        </row>
        <row r="240">
          <cell r="C240" t="str">
            <v>FUNDACIÓN MEDICA INTEGRAL DE LA COSTA LIMITADA - FUNMEDIC IPS LTDA</v>
          </cell>
          <cell r="D240">
            <v>3</v>
          </cell>
        </row>
        <row r="241">
          <cell r="C241" t="str">
            <v>FUNDACIÓN TERAPÉUTICA SHALOM</v>
          </cell>
          <cell r="D241">
            <v>6</v>
          </cell>
        </row>
        <row r="242">
          <cell r="C242" t="str">
            <v>GRUPO HEALTH SAS</v>
          </cell>
          <cell r="D242">
            <v>7</v>
          </cell>
        </row>
        <row r="243">
          <cell r="C243" t="str">
            <v>INVERCLINICAS S.A.S.</v>
          </cell>
          <cell r="D243">
            <v>15</v>
          </cell>
        </row>
        <row r="244">
          <cell r="C244" t="str">
            <v>IPS CLINICA REINA CATALINA S.A.S.</v>
          </cell>
          <cell r="D244">
            <v>68</v>
          </cell>
        </row>
        <row r="245">
          <cell r="C245" t="str">
            <v>IPS CLINICA SAN IGNACIO LTDA</v>
          </cell>
          <cell r="D245">
            <v>37</v>
          </cell>
        </row>
        <row r="246">
          <cell r="C246" t="str">
            <v>MIRED BARRANQUILLA IPS S.A.S.</v>
          </cell>
          <cell r="D246">
            <v>171</v>
          </cell>
        </row>
        <row r="247">
          <cell r="C247" t="str">
            <v>OINSAMED S.A.S.</v>
          </cell>
          <cell r="D247">
            <v>36</v>
          </cell>
        </row>
        <row r="248">
          <cell r="C248" t="str">
            <v>ORGANIZACION CLINICA BONNADONA PREVENIR S.A.S.</v>
          </cell>
          <cell r="D248">
            <v>39</v>
          </cell>
        </row>
        <row r="249">
          <cell r="C249" t="str">
            <v>ORGANIZACION CLINICA GENERAL DEL NORTE S.A.S.</v>
          </cell>
          <cell r="D249">
            <v>81</v>
          </cell>
        </row>
        <row r="250">
          <cell r="C250" t="str">
            <v>VILLA76 INSTITUTO DE PSICOTERAPIA S.A.S.</v>
          </cell>
          <cell r="D250">
            <v>12</v>
          </cell>
        </row>
        <row r="251">
          <cell r="C251" t="str">
            <v>ADMINISTRADORA CLINICA LA COLINA SAS</v>
          </cell>
          <cell r="D251">
            <v>60</v>
          </cell>
        </row>
        <row r="252">
          <cell r="C252" t="str">
            <v>ADMINISTRADORA COUNTRY S.A.S</v>
          </cell>
          <cell r="D252">
            <v>65</v>
          </cell>
        </row>
        <row r="253">
          <cell r="C253" t="str">
            <v>Asociacion CristianaTalita Cumi</v>
          </cell>
          <cell r="D253">
            <v>15</v>
          </cell>
        </row>
        <row r="254">
          <cell r="C254" t="str">
            <v>CAJA COLOMBIANA DE SUBSIDIO FAMILIAR COLSUBSIDIO</v>
          </cell>
          <cell r="D254">
            <v>205</v>
          </cell>
        </row>
        <row r="255">
          <cell r="C255" t="str">
            <v>CAJA DE COMPENSACIÓN FAMILIAR CAFAM</v>
          </cell>
          <cell r="D255">
            <v>52</v>
          </cell>
        </row>
        <row r="256">
          <cell r="C256" t="str">
            <v>CLINICA COLSANITAS S.A.</v>
          </cell>
          <cell r="D256">
            <v>194</v>
          </cell>
        </row>
        <row r="257">
          <cell r="C257" t="str">
            <v>CLINICA DE LA MUJER S.A.S.</v>
          </cell>
          <cell r="D257">
            <v>29</v>
          </cell>
        </row>
        <row r="258">
          <cell r="C258" t="str">
            <v>CLINICA DE MARLY S.A</v>
          </cell>
          <cell r="D258">
            <v>18</v>
          </cell>
        </row>
        <row r="259">
          <cell r="C259" t="str">
            <v>CLINICA DE NUESTRA SEÑORA DE LA PAZ</v>
          </cell>
          <cell r="D259">
            <v>25</v>
          </cell>
        </row>
        <row r="260">
          <cell r="C260" t="str">
            <v>CLINICA DEL OCCIDENTE S.A.</v>
          </cell>
          <cell r="D260">
            <v>21</v>
          </cell>
        </row>
        <row r="261">
          <cell r="C261" t="str">
            <v>CLINICA DEL SISTEMA NERVIOSO S.A.S</v>
          </cell>
          <cell r="D261">
            <v>37</v>
          </cell>
        </row>
        <row r="262">
          <cell r="C262" t="str">
            <v>CLINICA JUAN N CORPAS LTDA</v>
          </cell>
          <cell r="D262">
            <v>29</v>
          </cell>
        </row>
        <row r="263">
          <cell r="C263" t="str">
            <v>CLINICA SANTA TERESITA DEL NIÑO JESUS S.A.</v>
          </cell>
          <cell r="D263">
            <v>15</v>
          </cell>
        </row>
        <row r="264">
          <cell r="C264" t="str">
            <v>Clínica Santo Tomás SA</v>
          </cell>
          <cell r="D264">
            <v>11</v>
          </cell>
        </row>
        <row r="265">
          <cell r="C265" t="str">
            <v>COMUNIDAD HERMANAS HOSPITALARIAS DEL SAGRADO CORAZON DE JESUS</v>
          </cell>
          <cell r="D265">
            <v>23</v>
          </cell>
        </row>
        <row r="266">
          <cell r="C266" t="str">
            <v>CONGREGACION DE LAS HERMANAS DE LA CARIDAD DOMINICAS DE LA PRESENTACION DE LA SANTISIMA VIRGEN</v>
          </cell>
          <cell r="D266">
            <v>23</v>
          </cell>
        </row>
        <row r="267">
          <cell r="C267" t="str">
            <v>CORPORACIÓN HOSPITALARIA JUAN CIUDAD</v>
          </cell>
          <cell r="D267">
            <v>28</v>
          </cell>
        </row>
        <row r="268">
          <cell r="C268" t="str">
            <v>CORPORACION SIGUE MIS HUELLAS</v>
          </cell>
          <cell r="D268">
            <v>8</v>
          </cell>
        </row>
        <row r="269">
          <cell r="C269" t="str">
            <v>CPO S A</v>
          </cell>
          <cell r="D269">
            <v>48</v>
          </cell>
        </row>
        <row r="270">
          <cell r="C270" t="str">
            <v>EMPRESA SOCIAL DEL ESTADO HOSPITAL UNIVERSITARIO DE LA SAMARITANA</v>
          </cell>
          <cell r="D270">
            <v>25</v>
          </cell>
        </row>
        <row r="271">
          <cell r="C271" t="str">
            <v>EUSALUD S.A</v>
          </cell>
          <cell r="D271">
            <v>45</v>
          </cell>
        </row>
        <row r="272">
          <cell r="C272" t="str">
            <v>FUNDACION ABOOD SHAIO</v>
          </cell>
          <cell r="D272">
            <v>21</v>
          </cell>
        </row>
        <row r="273">
          <cell r="C273" t="str">
            <v>FUNDACION CARDIO INFANTIL INSTITUTO DE CARDIOLOGIA</v>
          </cell>
          <cell r="D273">
            <v>117</v>
          </cell>
        </row>
        <row r="274">
          <cell r="C274" t="str">
            <v>FUNDACION CTIC - CENTRO DE TRATAMIENTO E INVESTIGACION SOBRE CANCER LUIS CARLOS SARMIENTO ANGULO</v>
          </cell>
          <cell r="D274">
            <v>13</v>
          </cell>
        </row>
        <row r="275">
          <cell r="C275" t="str">
            <v>FUNDACION HOSPITAL DE LA MISERICORDIA</v>
          </cell>
          <cell r="D275">
            <v>445</v>
          </cell>
        </row>
        <row r="276">
          <cell r="C276" t="str">
            <v>FUNDACION HOSPITAL INFANTIL UNIVERSITARIO DE SAN JOSE</v>
          </cell>
          <cell r="D276">
            <v>98</v>
          </cell>
        </row>
        <row r="277">
          <cell r="C277" t="str">
            <v>Fundacion la Casa de Bill</v>
          </cell>
          <cell r="D277">
            <v>1</v>
          </cell>
        </row>
        <row r="278">
          <cell r="C278" t="str">
            <v>FUNDACION SANTA FE DE BOGOTA</v>
          </cell>
          <cell r="D278">
            <v>74</v>
          </cell>
        </row>
        <row r="279">
          <cell r="C279" t="str">
            <v>HEALTH &amp; LIFE IPS SAS SIGLA H&amp;L UCC SAS</v>
          </cell>
          <cell r="D279">
            <v>21</v>
          </cell>
        </row>
        <row r="280">
          <cell r="C280" t="str">
            <v>HOSPITAL MILITAR CENTRAL</v>
          </cell>
          <cell r="D280">
            <v>79</v>
          </cell>
        </row>
        <row r="281">
          <cell r="C281" t="str">
            <v>HOSPITAL UNIVERSITARIO CLINICA SAN RAFAEL</v>
          </cell>
          <cell r="D281">
            <v>81</v>
          </cell>
        </row>
        <row r="282">
          <cell r="C282" t="str">
            <v>HOSPITAL UNIVERSITARIO SAN IGNACIO</v>
          </cell>
          <cell r="D282">
            <v>69</v>
          </cell>
        </row>
        <row r="283">
          <cell r="C283" t="str">
            <v>I.P.S RESURGIR A LA VIDA SAS</v>
          </cell>
          <cell r="D283">
            <v>6</v>
          </cell>
        </row>
        <row r="284">
          <cell r="C284" t="str">
            <v>INSTITUTO COLOMBIANO DEL SISTEMA NERVIOSO - CLINICA MONTSERRAT -</v>
          </cell>
          <cell r="D284">
            <v>28</v>
          </cell>
        </row>
        <row r="285">
          <cell r="C285" t="str">
            <v>INSTITUTO NACIONAL DE CANCEROLOGIA</v>
          </cell>
          <cell r="D285">
            <v>33</v>
          </cell>
        </row>
        <row r="286">
          <cell r="C286" t="str">
            <v>Instituto Nacional de Demencias Emanuel SAS</v>
          </cell>
          <cell r="D286">
            <v>44</v>
          </cell>
        </row>
        <row r="287">
          <cell r="C287" t="str">
            <v>INSTITUTO ROOSEVELT</v>
          </cell>
          <cell r="D287">
            <v>97</v>
          </cell>
        </row>
        <row r="288">
          <cell r="C288" t="str">
            <v>LOSCOBOS MEDICAL CENTER SAS - LOSCOBOS</v>
          </cell>
          <cell r="D288">
            <v>39</v>
          </cell>
        </row>
        <row r="289">
          <cell r="C289" t="str">
            <v>MEDICA MAGDALENA SAS</v>
          </cell>
          <cell r="D289">
            <v>45</v>
          </cell>
        </row>
        <row r="290">
          <cell r="C290" t="str">
            <v>NP MEDICAL IPS SAS</v>
          </cell>
          <cell r="D290">
            <v>26</v>
          </cell>
        </row>
        <row r="291">
          <cell r="C291" t="str">
            <v>OFTALMOS S.A.</v>
          </cell>
          <cell r="D291">
            <v>1</v>
          </cell>
        </row>
        <row r="292">
          <cell r="C292" t="str">
            <v>REDES MEDICAS SAS IPS</v>
          </cell>
          <cell r="D292">
            <v>37</v>
          </cell>
        </row>
        <row r="293">
          <cell r="C293" t="str">
            <v>REMY IPS SAS</v>
          </cell>
          <cell r="D293">
            <v>39</v>
          </cell>
        </row>
        <row r="294">
          <cell r="C294" t="str">
            <v>SANTA LAURA IPS SAS</v>
          </cell>
          <cell r="D294">
            <v>38</v>
          </cell>
        </row>
        <row r="295">
          <cell r="C295" t="str">
            <v>SOCIEDAD DE CIRUGIA DE BOGOTA HOSPITAL DE SAN JOSE</v>
          </cell>
          <cell r="D295">
            <v>53</v>
          </cell>
        </row>
        <row r="296">
          <cell r="C296" t="str">
            <v>SUBRED INTEGRADA DE SERVICIOS DE SALUD CENTRO ORIENTE E.S.E</v>
          </cell>
          <cell r="D296">
            <v>224</v>
          </cell>
        </row>
        <row r="297">
          <cell r="C297" t="str">
            <v>SUBRED INTEGRADA DE SERVICIOS DE SALUD NORTE E.S.E</v>
          </cell>
          <cell r="D297">
            <v>220</v>
          </cell>
        </row>
        <row r="298">
          <cell r="C298" t="str">
            <v>SUBRED INTEGRADA DE SERVICIOS DE SALUD SUR E.S.E.</v>
          </cell>
          <cell r="D298">
            <v>164</v>
          </cell>
        </row>
        <row r="299">
          <cell r="C299" t="str">
            <v>Subred Integrada de Servicios de Salud Sur Occidente E.S.E</v>
          </cell>
          <cell r="D299">
            <v>175</v>
          </cell>
        </row>
        <row r="300">
          <cell r="C300" t="str">
            <v>VIRREY SOLIS IPS. S.A.</v>
          </cell>
          <cell r="D300">
            <v>6</v>
          </cell>
        </row>
        <row r="301">
          <cell r="C301" t="str">
            <v>ESE HOSPITAL LOCAL SAN JOSE DEACHI</v>
          </cell>
          <cell r="D301">
            <v>4</v>
          </cell>
        </row>
        <row r="302">
          <cell r="C302" t="str">
            <v>ESE HOSPITAL LOCAL MANUELA PABUENA LOBO</v>
          </cell>
          <cell r="D302">
            <v>1</v>
          </cell>
        </row>
        <row r="303">
          <cell r="C303" t="str">
            <v>ESE HOSPITAL LOCAL ARJONA</v>
          </cell>
          <cell r="D303">
            <v>3</v>
          </cell>
        </row>
        <row r="304">
          <cell r="C304" t="str">
            <v>ESE HOSPITAL JOSE RUDECINDO LOPEZ PARODI</v>
          </cell>
          <cell r="D304">
            <v>2</v>
          </cell>
        </row>
        <row r="305">
          <cell r="C305" t="str">
            <v>ESE HOSPITAL LOCAL DE CALAMAR</v>
          </cell>
          <cell r="D305">
            <v>5</v>
          </cell>
        </row>
        <row r="306">
          <cell r="C306" t="str">
            <v>ESE CENTRO DE SALUD CON CAMAS DE CANTAGALLO</v>
          </cell>
          <cell r="D306">
            <v>2</v>
          </cell>
        </row>
        <row r="307">
          <cell r="C307" t="str">
            <v>ESE CENTRO DE SALUD CON CAMAS CORDOBA BOLIVAR</v>
          </cell>
          <cell r="D307">
            <v>2</v>
          </cell>
        </row>
        <row r="308">
          <cell r="C308" t="str">
            <v>ESE HOSPITAL NUESTRA SEÑORA DEL CARMEN</v>
          </cell>
          <cell r="D308">
            <v>14</v>
          </cell>
        </row>
        <row r="309">
          <cell r="C309" t="str">
            <v>ESE CENTRO DE SALUD CON CAMAS EL PEÑON BOLIVAR</v>
          </cell>
          <cell r="D309">
            <v>1</v>
          </cell>
        </row>
        <row r="310">
          <cell r="C310" t="str">
            <v>ESE HOSPITAL HATILLO DE LOBA</v>
          </cell>
          <cell r="D310">
            <v>2</v>
          </cell>
        </row>
        <row r="311">
          <cell r="C311" t="str">
            <v>CORPORACION INSTITUTO DE NEURO REHABILITACION DE COLOMBIA NEUROINTEGRAL IPS</v>
          </cell>
          <cell r="D311">
            <v>7</v>
          </cell>
        </row>
        <row r="312">
          <cell r="C312" t="str">
            <v>EMPRESA SOCIAL DEL ESTADO HOSPITAL LA DIVINA MISERICORDIA</v>
          </cell>
          <cell r="D312">
            <v>52</v>
          </cell>
        </row>
        <row r="313">
          <cell r="C313" t="str">
            <v>INTEGRALES HEALTH S.A.S</v>
          </cell>
          <cell r="D313">
            <v>24</v>
          </cell>
        </row>
        <row r="314">
          <cell r="C314" t="str">
            <v>UNIDAD DE CUIDADOS INTENSIVOS NEONATALES DE MAGANGUE SAS</v>
          </cell>
          <cell r="D314">
            <v>30</v>
          </cell>
        </row>
        <row r="315">
          <cell r="C315" t="str">
            <v>E.S.E. HOSPITAL LOCAL MAHATES</v>
          </cell>
          <cell r="D315">
            <v>2</v>
          </cell>
        </row>
        <row r="316">
          <cell r="C316" t="str">
            <v>CIAMED LTDA I.P.S.</v>
          </cell>
          <cell r="D316">
            <v>2</v>
          </cell>
        </row>
        <row r="317">
          <cell r="C317" t="str">
            <v>HOSPITAL LOCAL MARIA LA BAJA ESE</v>
          </cell>
          <cell r="D317">
            <v>3</v>
          </cell>
        </row>
        <row r="318">
          <cell r="C318" t="str">
            <v>EMPRESA SOCIAL DEL ESTADO HOSPITAL LA DIVINA MISERICORDIA</v>
          </cell>
          <cell r="D318">
            <v>32</v>
          </cell>
        </row>
        <row r="319">
          <cell r="C319" t="str">
            <v>SALUD PARA TI IPS S.A.S.</v>
          </cell>
          <cell r="D319">
            <v>6</v>
          </cell>
        </row>
        <row r="320">
          <cell r="C320" t="str">
            <v>ESE CENTRO DE SALUD CON CAMAS DE MONTECRISTO</v>
          </cell>
          <cell r="D320">
            <v>3</v>
          </cell>
        </row>
        <row r="321">
          <cell r="C321" t="str">
            <v>ese hospital san sebastian</v>
          </cell>
          <cell r="D321">
            <v>3</v>
          </cell>
        </row>
        <row r="322">
          <cell r="C322" t="str">
            <v>ESE HOSPITAL SAN NICOLAS DE TOLENTINO</v>
          </cell>
          <cell r="D322">
            <v>2</v>
          </cell>
        </row>
        <row r="323">
          <cell r="C323" t="str">
            <v>ESE HOSPITAL LOCAL LA CANDELARIA</v>
          </cell>
          <cell r="D323">
            <v>1</v>
          </cell>
        </row>
        <row r="324">
          <cell r="C324" t="str">
            <v>ESE HOSPITAL LOCAL LA CANDELARIA</v>
          </cell>
          <cell r="D324">
            <v>2</v>
          </cell>
        </row>
        <row r="325">
          <cell r="C325" t="str">
            <v>E.S.E. HOSPITAL LOCAL SAN JACINTO</v>
          </cell>
          <cell r="D325">
            <v>2</v>
          </cell>
        </row>
        <row r="326">
          <cell r="C326" t="str">
            <v>ESE CENTRO DE SALUD CON CAMA</v>
          </cell>
          <cell r="D326">
            <v>2</v>
          </cell>
        </row>
        <row r="327">
          <cell r="C327" t="str">
            <v>ESE HOSPITAL LOCAL SAN JUAN NEPOMUCENO</v>
          </cell>
          <cell r="D327">
            <v>4</v>
          </cell>
        </row>
        <row r="328">
          <cell r="C328" t="str">
            <v>ESE HOSPITAL LOCAL SAN MARTIN DE LOBA</v>
          </cell>
          <cell r="D328">
            <v>3</v>
          </cell>
        </row>
        <row r="329">
          <cell r="C329" t="str">
            <v>ESE HOSPITAL LOCAL SAN PABLO</v>
          </cell>
          <cell r="D329">
            <v>3</v>
          </cell>
        </row>
        <row r="330">
          <cell r="C330" t="str">
            <v>centro de rehabilitacion integral vida digna ips sas</v>
          </cell>
          <cell r="D330">
            <v>16</v>
          </cell>
        </row>
        <row r="331">
          <cell r="C331" t="str">
            <v>ESE HOSPITAL MANUEL ELKIN PATARROYO</v>
          </cell>
          <cell r="D331">
            <v>4</v>
          </cell>
        </row>
        <row r="332">
          <cell r="C332" t="str">
            <v>E.S.E HOSPITAL SAN ANTONIO DE PADUA</v>
          </cell>
          <cell r="D332">
            <v>9</v>
          </cell>
        </row>
        <row r="333">
          <cell r="C333" t="str">
            <v>ESE CENTRO DE SALUD CON CAMA VITALIO SARA CASTILLO</v>
          </cell>
          <cell r="D333">
            <v>2</v>
          </cell>
        </row>
        <row r="334">
          <cell r="C334" t="str">
            <v>EMPRESA SOCIAL DEL ESTADO HOSPITAL LOCAL TALAIGUA NUEVO</v>
          </cell>
          <cell r="D334">
            <v>3</v>
          </cell>
        </row>
        <row r="335">
          <cell r="C335" t="str">
            <v>ESE HOSPITAL SAN JUAN DE PUERTO RICO</v>
          </cell>
          <cell r="D335">
            <v>2</v>
          </cell>
        </row>
        <row r="336">
          <cell r="C336" t="str">
            <v>ASOCIACION NIÑOS DE PAPEL</v>
          </cell>
          <cell r="D336">
            <v>50</v>
          </cell>
        </row>
        <row r="337">
          <cell r="C337" t="str">
            <v>CAD VIDA IPS S.A.S</v>
          </cell>
          <cell r="D337">
            <v>30</v>
          </cell>
        </row>
        <row r="338">
          <cell r="C338" t="str">
            <v>CLINICA MONTALCINI S.A.S</v>
          </cell>
          <cell r="D338">
            <v>1</v>
          </cell>
        </row>
        <row r="339">
          <cell r="C339" t="str">
            <v>ESE HOSPITAL LOCAl TURBACO</v>
          </cell>
          <cell r="D339">
            <v>3</v>
          </cell>
        </row>
        <row r="340">
          <cell r="C340" t="str">
            <v>ESE HOSPITAL LOCAL SAN SEBASTIAN</v>
          </cell>
          <cell r="D340">
            <v>3</v>
          </cell>
        </row>
        <row r="341">
          <cell r="C341" t="str">
            <v>ESE SALUD AQUITANIA</v>
          </cell>
          <cell r="D341">
            <v>2</v>
          </cell>
        </row>
        <row r="342">
          <cell r="C342" t="str">
            <v>EMPRESA SOCIAL DEL ESTADO HOSPITAL REGIONAL DE CHIQUINQUIRA</v>
          </cell>
          <cell r="D342">
            <v>19</v>
          </cell>
        </row>
        <row r="343">
          <cell r="C343" t="str">
            <v>HOSPITAL ESPECIAL DE CUBARA EMPRESA SOCIAL DEL ESTADO</v>
          </cell>
          <cell r="D343">
            <v>2</v>
          </cell>
        </row>
        <row r="344">
          <cell r="C344" t="str">
            <v>EMPRESA SOCIAL DEL ESTADO HOSPITAL REGIONAL DE DUITAMA</v>
          </cell>
          <cell r="D344">
            <v>12</v>
          </cell>
        </row>
        <row r="345">
          <cell r="C345" t="str">
            <v>SOCIEDAD CLINICA BOYACA LIMITADA</v>
          </cell>
          <cell r="D345">
            <v>4</v>
          </cell>
        </row>
        <row r="346">
          <cell r="C346" t="str">
            <v>ESE HOSPITAL SAN JOSE DEL COCUY</v>
          </cell>
          <cell r="D346">
            <v>1</v>
          </cell>
        </row>
        <row r="347">
          <cell r="C347" t="str">
            <v>HOSPITAL REGIONAL SEGUNDO NIVEL DE ATENCIÓN VALLE DE TENZA E.S.E.</v>
          </cell>
          <cell r="D347">
            <v>4</v>
          </cell>
        </row>
        <row r="348">
          <cell r="C348" t="str">
            <v>HOSPITAL REGIONAL SEGUNDO NIVEL DE ATENCIÓN VALLE DE TENZA E.S.E.</v>
          </cell>
          <cell r="D348">
            <v>4</v>
          </cell>
        </row>
        <row r="349">
          <cell r="C349" t="str">
            <v>E.S.E. HOSPITAL ANDRES GIRARDOT DE GUICAN</v>
          </cell>
          <cell r="D349">
            <v>1</v>
          </cell>
        </row>
        <row r="350">
          <cell r="C350" t="str">
            <v>GRUPO FONTANA IPS S.A.S</v>
          </cell>
          <cell r="D350">
            <v>8</v>
          </cell>
        </row>
        <row r="351">
          <cell r="C351" t="str">
            <v>EMPRESA SOCIAL DEL ESTADO RAFAEL SALGADO DE MARIPI</v>
          </cell>
          <cell r="D351">
            <v>4</v>
          </cell>
        </row>
        <row r="352">
          <cell r="C352" t="str">
            <v>HOSPITAL REGIONAL DE MIRAFLORES EMPRESA SOCIAL DEL ESTADO</v>
          </cell>
          <cell r="D352">
            <v>3</v>
          </cell>
        </row>
        <row r="353">
          <cell r="C353" t="str">
            <v>EMPRESA SOCIAL DEL ESTADO HOSPITAL LAS MERCEDES DE MONGUI</v>
          </cell>
          <cell r="D353">
            <v>2</v>
          </cell>
        </row>
        <row r="354">
          <cell r="C354" t="str">
            <v>HOSPITAL REGIONAL DE MONIQUIRA ESE</v>
          </cell>
          <cell r="D354">
            <v>5</v>
          </cell>
        </row>
        <row r="355">
          <cell r="C355" t="str">
            <v>EMPRESA SOCIAL DEL ESTADO HOSPITAL SANTA ANA</v>
          </cell>
          <cell r="D355">
            <v>1</v>
          </cell>
        </row>
        <row r="356">
          <cell r="C356" t="str">
            <v>EMPRESA SOCIAL DEL ESTADO CENTRO DE SALUD MANUEL ELKIN PATARROYO</v>
          </cell>
          <cell r="D356">
            <v>1</v>
          </cell>
        </row>
        <row r="357">
          <cell r="C357" t="str">
            <v>E.S.E. HOSPITAL SAN VICENTE DE PAUL DE PAIPA</v>
          </cell>
          <cell r="D357">
            <v>2</v>
          </cell>
        </row>
        <row r="358">
          <cell r="C358" t="str">
            <v>EMPRESA SOCIAL DEL ESTADO CENTRO DE SALUD EDGAR ALONSO PULIDO SOLANO</v>
          </cell>
          <cell r="D358">
            <v>1</v>
          </cell>
        </row>
        <row r="359">
          <cell r="C359" t="str">
            <v>EMPRESA SOCIAL DEL ESTADO HOSPITAL JOSE CAYETANO VASQUEZ</v>
          </cell>
          <cell r="D359">
            <v>10</v>
          </cell>
        </row>
        <row r="360">
          <cell r="C360" t="str">
            <v>ESE CENTRO DE SALUD NUESTRA SEÑORA DE LA PAZ</v>
          </cell>
          <cell r="D360">
            <v>2</v>
          </cell>
        </row>
        <row r="361">
          <cell r="C361" t="str">
            <v>ESE HOSPITAL SAN VICENTE DE RAMIRIQUI</v>
          </cell>
          <cell r="D361">
            <v>2</v>
          </cell>
        </row>
        <row r="362">
          <cell r="C362" t="str">
            <v>EMPRESA SOCIAL DEL ESTADO HOSPITAL SANTA MARTA DE SAMACA</v>
          </cell>
          <cell r="D362">
            <v>3</v>
          </cell>
        </row>
        <row r="363">
          <cell r="C363" t="str">
            <v>ESE HOSPITAL SAN FRANCISCO</v>
          </cell>
          <cell r="D363">
            <v>1</v>
          </cell>
        </row>
        <row r="364">
          <cell r="C364" t="str">
            <v>EMPRESA SOCIAL DEL ESTADO HOSPITAL SAN ANTONIO DE SOATA</v>
          </cell>
          <cell r="D364">
            <v>6</v>
          </cell>
        </row>
        <row r="365">
          <cell r="C365" t="str">
            <v>EMPRESA SOCIAL DEL ESTADO HOSPITAL SAGRADO CORAZON DE JESUS DE SOCHA</v>
          </cell>
          <cell r="D365">
            <v>1</v>
          </cell>
        </row>
        <row r="366">
          <cell r="C366" t="str">
            <v>ESE CENTRO DE SALUD SAN ANTONIO DE SOCOTÁ</v>
          </cell>
          <cell r="D366">
            <v>2</v>
          </cell>
        </row>
        <row r="367">
          <cell r="C367" t="str">
            <v>CLINICA DE ESPECIALISTAS LTDA.</v>
          </cell>
          <cell r="D367">
            <v>4</v>
          </cell>
        </row>
        <row r="368">
          <cell r="C368" t="str">
            <v>HOSPITAL REGIONAL DE SOGAMOSO EMPRESA SOCIAL DEL ESTADO</v>
          </cell>
          <cell r="D368">
            <v>36</v>
          </cell>
        </row>
        <row r="369">
          <cell r="C369" t="str">
            <v>EMPRESA SOCIAL DEL ESTADO CENTRO DE SALUD TOCA</v>
          </cell>
          <cell r="D369">
            <v>2</v>
          </cell>
        </row>
        <row r="370">
          <cell r="C370" t="str">
            <v>CLINICA MEDILASER S.A.S.</v>
          </cell>
          <cell r="D370">
            <v>36</v>
          </cell>
        </row>
        <row r="371">
          <cell r="C371" t="str">
            <v>EMPRESA SOCIAL DEL ESTADO HOSPITAL UNIVERSITARIO SAN RAFAEL DE TUNJA</v>
          </cell>
          <cell r="D371">
            <v>63</v>
          </cell>
        </row>
        <row r="372">
          <cell r="C372" t="str">
            <v>EMPRESA SOCIAL DEL ESTADO SANTIAGO DE TUNJA</v>
          </cell>
          <cell r="D372">
            <v>3</v>
          </cell>
        </row>
        <row r="373">
          <cell r="C373" t="str">
            <v>Inversiones Medicas de los Andes S.A.S.</v>
          </cell>
          <cell r="D373">
            <v>13</v>
          </cell>
        </row>
        <row r="374">
          <cell r="C374" t="str">
            <v>EMPRESA SOCIAL DEL ESTADO HOSPITAL BAUDILIO ACERO</v>
          </cell>
          <cell r="D374">
            <v>1</v>
          </cell>
        </row>
        <row r="375">
          <cell r="C375" t="str">
            <v>ESE CENTRO DE SALUD SAN RAFAEL</v>
          </cell>
          <cell r="D375">
            <v>2</v>
          </cell>
        </row>
        <row r="376">
          <cell r="C376" t="str">
            <v>ESE HOSPITAL SAN FRANCISCO DE VILLA DE LEYVA</v>
          </cell>
          <cell r="D376">
            <v>2</v>
          </cell>
        </row>
        <row r="377">
          <cell r="C377" t="str">
            <v>CLINICA SANTA SOFIA DEL PACIFICO LTDA</v>
          </cell>
          <cell r="D377">
            <v>33</v>
          </cell>
        </row>
        <row r="378">
          <cell r="C378" t="str">
            <v>HOSPITAL LUIS ABLANQUE DE LA PLATA EMPRESA SOCIAL DEL ESTADO</v>
          </cell>
          <cell r="D378">
            <v>19</v>
          </cell>
        </row>
        <row r="379">
          <cell r="C379" t="str">
            <v>HOSPITAL SAN AGUSTIN EMPRESA SOCIAL DEL ESTADO</v>
          </cell>
          <cell r="D379">
            <v>3</v>
          </cell>
        </row>
        <row r="380">
          <cell r="C380" t="str">
            <v>HOSPITAL SAN JOSE DE AGUADAS ESE</v>
          </cell>
          <cell r="D380">
            <v>3</v>
          </cell>
        </row>
        <row r="381">
          <cell r="C381" t="str">
            <v>ESE HOSPITAL SAN VICENTE DE PAUL</v>
          </cell>
          <cell r="D381">
            <v>3</v>
          </cell>
        </row>
        <row r="382">
          <cell r="C382" t="str">
            <v>ESE HOSPITAL DEPARTAMENTAL SAN VICENTE DE PAUL</v>
          </cell>
          <cell r="D382">
            <v>1</v>
          </cell>
        </row>
        <row r="383">
          <cell r="C383" t="str">
            <v>ESE HOSPITAL SAN JOSE DE BELALCAZAR</v>
          </cell>
          <cell r="D383">
            <v>2</v>
          </cell>
        </row>
        <row r="384">
          <cell r="C384" t="str">
            <v>ESE HOSPITAL SAN MARCOS</v>
          </cell>
          <cell r="D384">
            <v>5</v>
          </cell>
        </row>
        <row r="385">
          <cell r="C385" t="str">
            <v>ESE HOSPITAL SAN BERNARDO</v>
          </cell>
          <cell r="D385">
            <v>1</v>
          </cell>
        </row>
        <row r="386">
          <cell r="C386" t="str">
            <v>CLINICA FLAVIO RESTREPO S.A.S</v>
          </cell>
          <cell r="D386">
            <v>1</v>
          </cell>
        </row>
        <row r="387">
          <cell r="C387" t="str">
            <v>EMPRESA SOCIAL DEL ESTADO HOSPITAL SAN FELIX LA DORADA CALDAS</v>
          </cell>
          <cell r="D387">
            <v>19</v>
          </cell>
        </row>
        <row r="388">
          <cell r="C388" t="str">
            <v>HOSPITAL DE ALTA COMPLEJIDAD DEL MAGDALENA CENTRO S.A.S</v>
          </cell>
          <cell r="D388">
            <v>49</v>
          </cell>
        </row>
        <row r="389">
          <cell r="C389" t="str">
            <v>ESE HOSPITAL LA MERCED</v>
          </cell>
          <cell r="D389">
            <v>2</v>
          </cell>
        </row>
        <row r="390">
          <cell r="C390" t="str">
            <v>ASSBASALUD ESE</v>
          </cell>
          <cell r="D390">
            <v>7</v>
          </cell>
        </row>
        <row r="391">
          <cell r="C391" t="str">
            <v>CENTRO MEDICO DE ESPECIALISTAS CME S.A</v>
          </cell>
          <cell r="D391">
            <v>2</v>
          </cell>
        </row>
        <row r="392">
          <cell r="C392" t="str">
            <v>CLÍNICA OSPEDALE MANIZALES S.A</v>
          </cell>
          <cell r="D392">
            <v>21</v>
          </cell>
        </row>
        <row r="393">
          <cell r="C393" t="str">
            <v>CLINICA PSIQUIATRICA SAN JUAN DE DIOS</v>
          </cell>
          <cell r="D393">
            <v>61</v>
          </cell>
        </row>
        <row r="394">
          <cell r="C394" t="str">
            <v>CRUZ ROJA COLOMBIANA SECCIONAL CALDAS</v>
          </cell>
          <cell r="D394">
            <v>70</v>
          </cell>
        </row>
        <row r="395">
          <cell r="C395" t="str">
            <v>FUNDACION FUNPAZ</v>
          </cell>
          <cell r="D395">
            <v>18</v>
          </cell>
        </row>
        <row r="396">
          <cell r="C396" t="str">
            <v>HERMANAS DE LA CARIDAD DOMINICAS DE LA PRESENTACION DE LA SANTISIMA VIRGEN</v>
          </cell>
          <cell r="D396">
            <v>1</v>
          </cell>
        </row>
        <row r="397">
          <cell r="C397" t="str">
            <v>MEINTEGRAL S.A.S</v>
          </cell>
          <cell r="D397">
            <v>43</v>
          </cell>
        </row>
        <row r="398">
          <cell r="C398" t="str">
            <v>ONCOLOGOS DEL OCCIDENTE S.A.S.</v>
          </cell>
          <cell r="D398">
            <v>14</v>
          </cell>
        </row>
        <row r="399">
          <cell r="C399" t="str">
            <v>SERVICIOS ESPECIALES DE SALUD-SES HOSPITAL UNIVERSITARIO DE CALDAS</v>
          </cell>
          <cell r="D399">
            <v>16</v>
          </cell>
        </row>
        <row r="400">
          <cell r="C400" t="str">
            <v>ESE HOSPITAL SAN ANTONIO DE MANZANARES CALDAS</v>
          </cell>
          <cell r="D400">
            <v>2</v>
          </cell>
        </row>
        <row r="401">
          <cell r="C401" t="str">
            <v>ESE HOSPITAL DEPARTAMENTAL SAN ANTONIO DE MARMATO</v>
          </cell>
          <cell r="D401">
            <v>3</v>
          </cell>
        </row>
        <row r="402">
          <cell r="C402" t="str">
            <v>HOSPITAL DEPARTAMENTAL SAN CAYETANO DE MARQUETALIA EMPRESA SOCIAL DEL ESTADO E.S.E</v>
          </cell>
          <cell r="D402">
            <v>3</v>
          </cell>
        </row>
        <row r="403">
          <cell r="C403" t="str">
            <v>ESE DEPARTAMENTAL HOSPITAL SAN JOSE DE MARULANDA</v>
          </cell>
          <cell r="D403">
            <v>4</v>
          </cell>
        </row>
        <row r="404">
          <cell r="C404" t="str">
            <v>ESE HOSPITAL DEPARTAMENTAL SAN JOSE DE NEIRA</v>
          </cell>
          <cell r="D404">
            <v>4</v>
          </cell>
        </row>
        <row r="405">
          <cell r="C405" t="str">
            <v>E.S.E. HOSPITAL DEPARTAMENTAL SAGRADO CORAZON</v>
          </cell>
          <cell r="D405">
            <v>1</v>
          </cell>
        </row>
        <row r="406">
          <cell r="C406" t="str">
            <v>E.S.E HOSPITAL SANTA TERESITA DE PACORA</v>
          </cell>
          <cell r="D406">
            <v>2</v>
          </cell>
        </row>
        <row r="407">
          <cell r="C407" t="str">
            <v>ESE HOSPITAL DEPARTAMENTAL UNIVERSITARIO SANTA SOFIA DE CALDAS</v>
          </cell>
          <cell r="D407">
            <v>2</v>
          </cell>
        </row>
        <row r="408">
          <cell r="C408" t="str">
            <v>ESE HOSPITAL LOCAL SAN JUAN DE DIOS</v>
          </cell>
          <cell r="D408">
            <v>2</v>
          </cell>
        </row>
        <row r="409">
          <cell r="C409" t="str">
            <v>HOSPITAL DEPARTAMENTAL SAN JUAN DE DIOS DE RIOSUCIO CALDAS ESE</v>
          </cell>
          <cell r="D409">
            <v>6</v>
          </cell>
        </row>
        <row r="410">
          <cell r="C410" t="str">
            <v>HOSPITAL DEPARTAMENTAL SAN RAFAEL DE RISARALDA EMPRESA SOCIAL DEL ESTADO</v>
          </cell>
          <cell r="D410">
            <v>2</v>
          </cell>
        </row>
        <row r="411">
          <cell r="C411" t="str">
            <v>HOSPITAL DEPARTAMENTAL FELIPE SUAREZ ESE</v>
          </cell>
          <cell r="D411">
            <v>3</v>
          </cell>
        </row>
        <row r="412">
          <cell r="C412" t="str">
            <v>ESE HOSPITAL SAN JOSE DE SAMANA</v>
          </cell>
          <cell r="D412">
            <v>6</v>
          </cell>
        </row>
        <row r="413">
          <cell r="C413" t="str">
            <v>ESE HOSPITAL DEPARTAMENTAL SAN JOSE DE SAN JOSE</v>
          </cell>
          <cell r="D413">
            <v>1</v>
          </cell>
        </row>
        <row r="414">
          <cell r="C414" t="str">
            <v>ESE HOSPITAL SAN LORENZO DE SUPIA</v>
          </cell>
          <cell r="D414">
            <v>4</v>
          </cell>
        </row>
        <row r="415">
          <cell r="C415" t="str">
            <v>EMPRESA SOCIAL DEL ESTADO HOSPITAL DEPARTAMENTAL SAN SIMON DE VICTORIA</v>
          </cell>
          <cell r="D415">
            <v>2</v>
          </cell>
        </row>
        <row r="416">
          <cell r="C416" t="str">
            <v>ESE DEPARTAMENTAL HOSPITAL SAN ANTONIO DE VILLAMARIA</v>
          </cell>
          <cell r="D416">
            <v>2</v>
          </cell>
        </row>
        <row r="417">
          <cell r="C417" t="str">
            <v>ESE HOSPITAL SAN JOSE</v>
          </cell>
          <cell r="D417">
            <v>2</v>
          </cell>
        </row>
        <row r="418">
          <cell r="C418" t="str">
            <v>CENTRO MEDICO IP SALUD SAS</v>
          </cell>
          <cell r="D418">
            <v>3</v>
          </cell>
        </row>
        <row r="419">
          <cell r="C419" t="str">
            <v>CHRISTUS SINERGIA SALUD S.A</v>
          </cell>
          <cell r="D419">
            <v>20</v>
          </cell>
        </row>
        <row r="420">
          <cell r="C420" t="str">
            <v>CLINICA BASILIA S.A.S</v>
          </cell>
          <cell r="D420">
            <v>4</v>
          </cell>
        </row>
        <row r="421">
          <cell r="C421" t="str">
            <v>CLINICA COLSANITAS S.A.</v>
          </cell>
          <cell r="D421">
            <v>4</v>
          </cell>
        </row>
        <row r="422">
          <cell r="C422" t="str">
            <v>CLINICA DE OCCIDENTE</v>
          </cell>
          <cell r="D422">
            <v>37</v>
          </cell>
        </row>
        <row r="423">
          <cell r="C423" t="str">
            <v>CLÍNICA IMBANACO S.A.S.</v>
          </cell>
          <cell r="D423">
            <v>99</v>
          </cell>
        </row>
        <row r="424">
          <cell r="C424" t="str">
            <v>CLINICA NUESTRA SEÑORA DE LOS REMEDIOS</v>
          </cell>
          <cell r="D424">
            <v>25</v>
          </cell>
        </row>
        <row r="425">
          <cell r="C425" t="str">
            <v>CLINICA NUEVA DE CALI SAS</v>
          </cell>
          <cell r="D425">
            <v>21</v>
          </cell>
        </row>
        <row r="426">
          <cell r="C426" t="str">
            <v>CLINICA SAN FERNANDO S.A</v>
          </cell>
          <cell r="D426">
            <v>2</v>
          </cell>
        </row>
        <row r="427">
          <cell r="C427" t="str">
            <v>CLINICA VERSALLES S.A.</v>
          </cell>
          <cell r="D427">
            <v>75</v>
          </cell>
        </row>
        <row r="428">
          <cell r="C428" t="str">
            <v>CORPORACION PARA EL MEJORAMIENTO VOLUNTARIO DEL SER "CORPOVSER"</v>
          </cell>
          <cell r="D428">
            <v>2</v>
          </cell>
        </row>
        <row r="429">
          <cell r="C429" t="str">
            <v>E.S.E. RED DE SALUD DEL CENTRO EMPRESA SOCIAL DEL ESTADO HOSPITAL PRIMITIVO IGLESIAS</v>
          </cell>
          <cell r="D429">
            <v>4</v>
          </cell>
        </row>
        <row r="430">
          <cell r="C430" t="str">
            <v>FABILU S.A.S</v>
          </cell>
          <cell r="D430">
            <v>39</v>
          </cell>
        </row>
        <row r="431">
          <cell r="C431" t="str">
            <v>FUNDACION CLINICA INFANTIL CLUB NOEL</v>
          </cell>
          <cell r="D431">
            <v>95</v>
          </cell>
        </row>
        <row r="432">
          <cell r="C432" t="str">
            <v>FUNDACION VALLE DEL LILI</v>
          </cell>
          <cell r="D432">
            <v>185</v>
          </cell>
        </row>
        <row r="433">
          <cell r="C433" t="str">
            <v>Grupo Mentesana S.A.S</v>
          </cell>
          <cell r="D433">
            <v>11</v>
          </cell>
        </row>
        <row r="434">
          <cell r="C434" t="str">
            <v>HOSPITAL DE SAN JUAN DE DIOS</v>
          </cell>
          <cell r="D434">
            <v>17</v>
          </cell>
        </row>
        <row r="435">
          <cell r="C435" t="str">
            <v>HOSPITAL DEPARTAMENTAL MARIO CORREA RENGIFO EMPRESA SOCIAL DEL ESTADO</v>
          </cell>
          <cell r="D435">
            <v>25</v>
          </cell>
        </row>
        <row r="436">
          <cell r="C436" t="str">
            <v>HOSPITAL DEPARTAMENTAL PSIQUIATRICO UNIVERSITARIO DEL VALLE E.S.E</v>
          </cell>
          <cell r="D436">
            <v>12</v>
          </cell>
        </row>
        <row r="437">
          <cell r="C437" t="str">
            <v>HOSPITAL ORTOPÉDICO S.A.S</v>
          </cell>
          <cell r="D437">
            <v>3</v>
          </cell>
        </row>
        <row r="438">
          <cell r="C438" t="str">
            <v>Hospital Universitario del Valle "Evaristo Garcia" E.S.E.</v>
          </cell>
          <cell r="D438">
            <v>135</v>
          </cell>
        </row>
        <row r="439">
          <cell r="C439" t="str">
            <v>OCCIDENTAL DE SALUD SAS</v>
          </cell>
          <cell r="D439">
            <v>4</v>
          </cell>
        </row>
        <row r="440">
          <cell r="C440" t="str">
            <v>OPORTUNIDAD DE VIDA SAS</v>
          </cell>
          <cell r="D440">
            <v>7</v>
          </cell>
        </row>
        <row r="441">
          <cell r="C441" t="str">
            <v>RED DE SALUD DE LADERA EMPRESA SOCIAL DEL ESTADO</v>
          </cell>
          <cell r="D441">
            <v>6</v>
          </cell>
        </row>
        <row r="442">
          <cell r="C442" t="str">
            <v>RED DE SALUD DEL NORTE EMPRESA SOCIAL DEL ESTADO</v>
          </cell>
          <cell r="D442">
            <v>7</v>
          </cell>
        </row>
        <row r="443">
          <cell r="C443" t="str">
            <v>RED DE SALUD DEL ORIENTE EMPRESA SOCIAL DEL ESTADO E.S.E</v>
          </cell>
          <cell r="D443">
            <v>19</v>
          </cell>
        </row>
        <row r="444">
          <cell r="C444" t="str">
            <v>RED DE SALUD DEL SURORIENTE ESE - HOSPITAL CARLOS CARMONA M.</v>
          </cell>
          <cell r="D444">
            <v>6</v>
          </cell>
        </row>
        <row r="445">
          <cell r="C445" t="str">
            <v>SOCIEDAD N.S.D.R. S.A.S</v>
          </cell>
          <cell r="D445">
            <v>2</v>
          </cell>
        </row>
        <row r="446">
          <cell r="C446" t="str">
            <v>E.S.E. RAFAEL TOVAR POVEDA</v>
          </cell>
          <cell r="D446">
            <v>5</v>
          </cell>
        </row>
        <row r="447">
          <cell r="C447" t="str">
            <v>CLINICA CHAIRA IPS</v>
          </cell>
          <cell r="D447">
            <v>2</v>
          </cell>
        </row>
        <row r="448">
          <cell r="C448" t="str">
            <v>E.S.E. SOR TERESA ADELE</v>
          </cell>
          <cell r="D448">
            <v>4</v>
          </cell>
        </row>
        <row r="449">
          <cell r="C449" t="str">
            <v>CLINICA CURILLO IPS SAS</v>
          </cell>
          <cell r="D449">
            <v>2</v>
          </cell>
        </row>
        <row r="450">
          <cell r="C450" t="str">
            <v>E.S.E. RAFAEL TOVAR POVEDA</v>
          </cell>
          <cell r="D450">
            <v>5</v>
          </cell>
        </row>
        <row r="451">
          <cell r="C451" t="str">
            <v>CLINICA EL DONCELLO LTDA</v>
          </cell>
          <cell r="D451">
            <v>1</v>
          </cell>
        </row>
        <row r="452">
          <cell r="C452" t="str">
            <v>E.S.E. SOR TERESA ADELE</v>
          </cell>
          <cell r="D452">
            <v>2</v>
          </cell>
        </row>
        <row r="453">
          <cell r="C453" t="str">
            <v>E.S.E. SOR TERESA ADELE</v>
          </cell>
          <cell r="D453">
            <v>2</v>
          </cell>
        </row>
        <row r="454">
          <cell r="C454" t="str">
            <v>Clínica Especializada en Adicciones Luis Amigó Ferrer S.A.S</v>
          </cell>
          <cell r="D454">
            <v>49</v>
          </cell>
        </row>
        <row r="455">
          <cell r="C455" t="str">
            <v>CLINICA MEDILASER S.A.S.</v>
          </cell>
          <cell r="D455">
            <v>34</v>
          </cell>
        </row>
        <row r="456">
          <cell r="C456" t="str">
            <v>CORPORACION MEDICA DEL CAQUETA</v>
          </cell>
          <cell r="D456">
            <v>6</v>
          </cell>
        </row>
        <row r="457">
          <cell r="C457" t="str">
            <v>ESE HOSPITAL MALVINAS HECTOR OROZCO OROZCO</v>
          </cell>
          <cell r="D457">
            <v>5</v>
          </cell>
        </row>
        <row r="458">
          <cell r="C458" t="str">
            <v>FUNDACION PICACHOS</v>
          </cell>
          <cell r="D458">
            <v>1</v>
          </cell>
        </row>
        <row r="459">
          <cell r="C459" t="str">
            <v>HOSPITAL DEPARTAMENTAL MARIA INMACULADA ESE</v>
          </cell>
          <cell r="D459">
            <v>55</v>
          </cell>
        </row>
        <row r="460">
          <cell r="C460" t="str">
            <v>HOSPITAL DEPARTAMENTAL MARIA INMACULADA ESE</v>
          </cell>
          <cell r="D460">
            <v>1</v>
          </cell>
        </row>
        <row r="461">
          <cell r="C461" t="str">
            <v>E.S.E. FABIO JARAMILLO LONDOÑO</v>
          </cell>
          <cell r="D461">
            <v>3</v>
          </cell>
        </row>
        <row r="462">
          <cell r="C462" t="str">
            <v>E.S.E. SOR TERESA ADELE</v>
          </cell>
          <cell r="D462">
            <v>4</v>
          </cell>
        </row>
        <row r="463">
          <cell r="C463" t="str">
            <v>UNIDAD MEDICA SANTA SOFIA LTDA.</v>
          </cell>
          <cell r="D463">
            <v>1</v>
          </cell>
        </row>
        <row r="464">
          <cell r="C464" t="str">
            <v>E.S.E. HOSPITAL SAN RAFAEL</v>
          </cell>
          <cell r="D464">
            <v>3</v>
          </cell>
        </row>
        <row r="465">
          <cell r="C465" t="str">
            <v>E.S.E. FABIO JARAMILLO LONDOÑO</v>
          </cell>
          <cell r="D465">
            <v>4</v>
          </cell>
        </row>
        <row r="466">
          <cell r="C466" t="str">
            <v>E.S.E. FABIO JARAMILLO LONDOÑO</v>
          </cell>
          <cell r="D466">
            <v>1</v>
          </cell>
        </row>
        <row r="467">
          <cell r="C467" t="str">
            <v>E.S.E. FABIO JARAMILLO LONDOÑO</v>
          </cell>
          <cell r="D467">
            <v>3</v>
          </cell>
        </row>
        <row r="468">
          <cell r="C468" t="str">
            <v>ASOCIACIÓN NIÑOS DE PAPEL</v>
          </cell>
          <cell r="D468">
            <v>55</v>
          </cell>
        </row>
        <row r="469">
          <cell r="C469" t="str">
            <v>cemic sas</v>
          </cell>
          <cell r="D469">
            <v>46</v>
          </cell>
        </row>
        <row r="470">
          <cell r="C470" t="str">
            <v>CENTRO HOSPITALARIO SERENA DEL MAR S.A.</v>
          </cell>
          <cell r="D470">
            <v>64</v>
          </cell>
        </row>
        <row r="471">
          <cell r="C471" t="str">
            <v>CENTROMEDICO CRECER LTDA</v>
          </cell>
          <cell r="D471">
            <v>40</v>
          </cell>
        </row>
        <row r="472">
          <cell r="C472" t="str">
            <v>CLINICA BLAS DE LEZO S.A.</v>
          </cell>
          <cell r="D472">
            <v>31</v>
          </cell>
        </row>
        <row r="473">
          <cell r="C473" t="str">
            <v>CLINICA CARTAGENA DEL MAR S.A.S</v>
          </cell>
          <cell r="D473">
            <v>12</v>
          </cell>
        </row>
        <row r="474">
          <cell r="C474" t="str">
            <v>Clinica de la Mujer Cartagena S.A.S</v>
          </cell>
          <cell r="D474">
            <v>27</v>
          </cell>
        </row>
        <row r="475">
          <cell r="C475" t="str">
            <v>CLINICA GENERAL DEL CARIBE S.A.</v>
          </cell>
          <cell r="D475">
            <v>13</v>
          </cell>
        </row>
        <row r="476">
          <cell r="C476" t="str">
            <v>CLINICA HIGEA IPS S.A.</v>
          </cell>
          <cell r="D476">
            <v>27</v>
          </cell>
        </row>
        <row r="477">
          <cell r="C477" t="str">
            <v>CLINICA LA ERMITA DE CARTAGENA S.A.S.</v>
          </cell>
          <cell r="D477">
            <v>15</v>
          </cell>
        </row>
        <row r="478">
          <cell r="C478" t="str">
            <v>clinica la misericordia</v>
          </cell>
          <cell r="D478">
            <v>18</v>
          </cell>
        </row>
        <row r="479">
          <cell r="C479" t="str">
            <v>Congregación de Hermanas Franciscanas Misioneras de María Auxiliadora, Región Misionera Santa María Bernarda.</v>
          </cell>
          <cell r="D479">
            <v>19</v>
          </cell>
        </row>
        <row r="480">
          <cell r="C480" t="str">
            <v>ESTRIOS SAS</v>
          </cell>
          <cell r="D480">
            <v>3</v>
          </cell>
        </row>
        <row r="481">
          <cell r="C481" t="str">
            <v>FUNDACION CENTRO COLOMBIANO DE EPILEPSIA Y ENFERMEDADES NEUROLOGICAS</v>
          </cell>
          <cell r="D481">
            <v>19</v>
          </cell>
        </row>
        <row r="482">
          <cell r="C482" t="str">
            <v>fundacion desarrollo humano juan carlos marrugo vega</v>
          </cell>
          <cell r="D482">
            <v>12</v>
          </cell>
        </row>
        <row r="483">
          <cell r="C483" t="str">
            <v>FUNDACION GAEC</v>
          </cell>
          <cell r="D483">
            <v>30</v>
          </cell>
        </row>
        <row r="484">
          <cell r="C484" t="str">
            <v>FUNDACION HOSPITAL INFANTIL NAPOLEON FRANCO PAREJA</v>
          </cell>
          <cell r="D484">
            <v>119</v>
          </cell>
        </row>
        <row r="485">
          <cell r="C485" t="str">
            <v>FUNDACION UNIDAD DE CUIDADOS INTENSIVOS DOÑA PILAR</v>
          </cell>
          <cell r="D485">
            <v>54</v>
          </cell>
        </row>
        <row r="486">
          <cell r="C486" t="str">
            <v>GESTION SALUD S.A.S.</v>
          </cell>
          <cell r="D486">
            <v>7</v>
          </cell>
        </row>
        <row r="487">
          <cell r="C487" t="str">
            <v>INTENSIVISTAS MRC IPS S.A</v>
          </cell>
          <cell r="D487">
            <v>44</v>
          </cell>
        </row>
        <row r="488">
          <cell r="C488" t="str">
            <v>LITOTRICIA S.A.</v>
          </cell>
          <cell r="D488">
            <v>1</v>
          </cell>
        </row>
        <row r="489">
          <cell r="C489" t="str">
            <v>MEDIHELP SERVICES COLOMBIA</v>
          </cell>
          <cell r="D489">
            <v>2</v>
          </cell>
        </row>
        <row r="490">
          <cell r="C490" t="str">
            <v>NEURODINAMIA S.A</v>
          </cell>
          <cell r="D490">
            <v>17</v>
          </cell>
        </row>
        <row r="491">
          <cell r="C491" t="str">
            <v>PROMOTORA BOCAGRANDE S.A "PROBOCA S.A"</v>
          </cell>
          <cell r="D491">
            <v>2</v>
          </cell>
        </row>
        <row r="492">
          <cell r="C492" t="str">
            <v>REHABILITACION EL FARO S.A.S</v>
          </cell>
          <cell r="D492">
            <v>20</v>
          </cell>
        </row>
        <row r="493">
          <cell r="C493" t="str">
            <v>SOCIEDAD SAN JOSE DE TORICES S.A</v>
          </cell>
          <cell r="D493">
            <v>3</v>
          </cell>
        </row>
        <row r="494">
          <cell r="C494" t="str">
            <v>UCI DEL CARIBE SAS</v>
          </cell>
          <cell r="D494">
            <v>25</v>
          </cell>
        </row>
        <row r="495">
          <cell r="C495" t="str">
            <v>UCI SAN RAFAEL ARCANGEL S.A.S.</v>
          </cell>
          <cell r="D495">
            <v>7</v>
          </cell>
        </row>
        <row r="496">
          <cell r="C496" t="str">
            <v>VIRREY SOLIS IPS SA</v>
          </cell>
          <cell r="D496">
            <v>14</v>
          </cell>
        </row>
        <row r="497">
          <cell r="C497" t="str">
            <v>HOSPITAL DE AGUAZUL JUAN HERNANDO URREGO EMPRESA SOCIAL DEL ESTADO</v>
          </cell>
          <cell r="D497">
            <v>9</v>
          </cell>
        </row>
        <row r="498">
          <cell r="C498" t="str">
            <v>RED SALUD CASANARE E.S.E.</v>
          </cell>
          <cell r="D498">
            <v>1</v>
          </cell>
        </row>
        <row r="499">
          <cell r="C499" t="str">
            <v>RED SALUD CASANARE E.S.E.</v>
          </cell>
          <cell r="D499">
            <v>2</v>
          </cell>
        </row>
        <row r="500">
          <cell r="C500" t="str">
            <v>RED SALUD CASANARE E.S.E.</v>
          </cell>
          <cell r="D500">
            <v>1</v>
          </cell>
        </row>
        <row r="501">
          <cell r="C501" t="str">
            <v>RED SALUD CASANARE E.S.E.</v>
          </cell>
          <cell r="D501">
            <v>1</v>
          </cell>
        </row>
        <row r="502">
          <cell r="C502" t="str">
            <v>RED SALUD CASANARE E.S.E.</v>
          </cell>
          <cell r="D502">
            <v>2</v>
          </cell>
        </row>
        <row r="503">
          <cell r="C503" t="str">
            <v>RED SALUD CASANARE E.S.E.</v>
          </cell>
          <cell r="D503">
            <v>1</v>
          </cell>
        </row>
        <row r="504">
          <cell r="C504" t="str">
            <v>RED SALUD CASANARE E.S.E.</v>
          </cell>
          <cell r="D504">
            <v>1</v>
          </cell>
        </row>
        <row r="505">
          <cell r="C505" t="str">
            <v>RED SALUD CASANARE E.S.E.</v>
          </cell>
          <cell r="D505">
            <v>2</v>
          </cell>
        </row>
        <row r="506">
          <cell r="C506" t="str">
            <v>RED SALUD CASANARE E.S.E.</v>
          </cell>
          <cell r="D506">
            <v>1</v>
          </cell>
        </row>
        <row r="507">
          <cell r="C507" t="str">
            <v>RED SALUD CASANARE E.S.E.</v>
          </cell>
          <cell r="D507">
            <v>1</v>
          </cell>
        </row>
        <row r="508">
          <cell r="C508" t="str">
            <v>RED SALUD CASANARE E.S.E.</v>
          </cell>
          <cell r="D508">
            <v>1</v>
          </cell>
        </row>
        <row r="509">
          <cell r="C509" t="str">
            <v>RED SALUD CASANARE E.S.E.</v>
          </cell>
          <cell r="D509">
            <v>1</v>
          </cell>
        </row>
        <row r="510">
          <cell r="C510" t="str">
            <v>RED SALUD CASANARE E.S.E.</v>
          </cell>
          <cell r="D510">
            <v>1</v>
          </cell>
        </row>
        <row r="511">
          <cell r="C511" t="str">
            <v>RED SALUD CASANARE E.S.E.</v>
          </cell>
          <cell r="D511">
            <v>1</v>
          </cell>
        </row>
        <row r="512">
          <cell r="C512" t="str">
            <v>E.S.E HOSPITAL LOCAL DE TAURAMENA</v>
          </cell>
          <cell r="D512">
            <v>8</v>
          </cell>
        </row>
        <row r="513">
          <cell r="C513" t="str">
            <v>RED SALUD CASANARE E.S.E.</v>
          </cell>
          <cell r="D513">
            <v>2</v>
          </cell>
        </row>
        <row r="514">
          <cell r="C514" t="str">
            <v>RED SALUD CASANARE E.S.E.</v>
          </cell>
          <cell r="D514">
            <v>3</v>
          </cell>
        </row>
        <row r="515">
          <cell r="C515" t="str">
            <v>CLINICA CASANARE S.A</v>
          </cell>
          <cell r="D515">
            <v>3</v>
          </cell>
        </row>
        <row r="516">
          <cell r="C516" t="str">
            <v>CLÍNICA MEDICENTER FICUBO SAS</v>
          </cell>
          <cell r="D516">
            <v>1</v>
          </cell>
        </row>
        <row r="517">
          <cell r="C517" t="str">
            <v>EMPRESA SOCIAL DEL ESTADO SALUD YOPAL</v>
          </cell>
          <cell r="D517">
            <v>8</v>
          </cell>
        </row>
        <row r="518">
          <cell r="C518" t="str">
            <v>GYO MEDICAL I.P.S. S.A.S.</v>
          </cell>
          <cell r="D518">
            <v>21</v>
          </cell>
        </row>
        <row r="519">
          <cell r="C519" t="str">
            <v>HOSPITAL REGIONAL DE LA ORINOQUIA E.S.E.</v>
          </cell>
          <cell r="D519">
            <v>28</v>
          </cell>
        </row>
        <row r="520">
          <cell r="C520" t="str">
            <v>SERVICIO INTEGRAL DE MEDICINA AMBULATORIA - SIMA.LINK S.A.S</v>
          </cell>
          <cell r="D520">
            <v>2</v>
          </cell>
        </row>
        <row r="521">
          <cell r="C521" t="str">
            <v>UNIDAD INTEGRAL DE SALUD PUERTABIERTA S.A.S.</v>
          </cell>
          <cell r="D521">
            <v>4</v>
          </cell>
        </row>
        <row r="522">
          <cell r="C522" t="str">
            <v>EMPRESA SOCIAL DEL ESTADO SURORIENTE E.S.E</v>
          </cell>
          <cell r="D522">
            <v>1</v>
          </cell>
        </row>
        <row r="523">
          <cell r="C523" t="str">
            <v>ESE SUR OCCIDENTE</v>
          </cell>
          <cell r="D523">
            <v>3</v>
          </cell>
        </row>
        <row r="524">
          <cell r="C524" t="str">
            <v>ESE SUR OCCIDENTE</v>
          </cell>
          <cell r="D524">
            <v>2</v>
          </cell>
        </row>
        <row r="525">
          <cell r="C525" t="str">
            <v>ESE SUR OCCIDENTE</v>
          </cell>
          <cell r="D525">
            <v>3</v>
          </cell>
        </row>
        <row r="526">
          <cell r="C526" t="str">
            <v>EMPRESA SOCIAL DEL ESTADO NORTE 1 E.S.E.</v>
          </cell>
          <cell r="D526">
            <v>2</v>
          </cell>
        </row>
        <row r="527">
          <cell r="C527" t="str">
            <v>EMPRESA SOCIAL DEL ESTADO ESE CENTRO I</v>
          </cell>
          <cell r="D527">
            <v>3</v>
          </cell>
        </row>
        <row r="528">
          <cell r="C528" t="str">
            <v>EMPRESA SOCIAL DEL ESTADO POPAYAN E.S.E.</v>
          </cell>
          <cell r="D528">
            <v>2</v>
          </cell>
        </row>
        <row r="529">
          <cell r="C529" t="str">
            <v>EMPRESA SOCIAL DEL ESTADO ESE NORTE 2</v>
          </cell>
          <cell r="D529">
            <v>2</v>
          </cell>
        </row>
        <row r="530">
          <cell r="C530" t="str">
            <v>EMPRESA SOCIAL DEL ESTADO ESE NORTE 2</v>
          </cell>
          <cell r="D530">
            <v>2</v>
          </cell>
        </row>
        <row r="531">
          <cell r="C531" t="str">
            <v>EMPRESA SOCIAL DEL ESTADO HOSPITAL DE EL TAMBO CAUCA</v>
          </cell>
          <cell r="D531">
            <v>2</v>
          </cell>
        </row>
        <row r="532">
          <cell r="C532" t="str">
            <v>ESE SUR OCCIDENTE</v>
          </cell>
          <cell r="D532">
            <v>1</v>
          </cell>
        </row>
        <row r="533">
          <cell r="C533" t="str">
            <v>EMPRESA SOCIAL DEL ESTADO GUAPI ESE</v>
          </cell>
          <cell r="D533">
            <v>8</v>
          </cell>
        </row>
        <row r="534">
          <cell r="C534" t="str">
            <v>EMPRESA SOCIAL DEL ESTADO TIERRADENTRO ESE</v>
          </cell>
          <cell r="D534">
            <v>3</v>
          </cell>
        </row>
        <row r="535">
          <cell r="C535" t="str">
            <v>CXAYU`CE JXUT EMPRESA SOCIAL DEL ESTADO</v>
          </cell>
          <cell r="D535">
            <v>2</v>
          </cell>
        </row>
        <row r="536">
          <cell r="C536" t="str">
            <v>EMPRESA SOCIAL DEL ESTADO CENTRO 2 E.S.E.</v>
          </cell>
          <cell r="D536">
            <v>1</v>
          </cell>
        </row>
        <row r="537">
          <cell r="C537" t="str">
            <v>EMPRESA SOCIAL DEL ESTADO SURORIENTE E.S.E</v>
          </cell>
          <cell r="D537">
            <v>2</v>
          </cell>
        </row>
        <row r="538">
          <cell r="C538" t="str">
            <v>EMPRESA SOCIAL DEL ESTADO OCCIDENTE E.S.E</v>
          </cell>
          <cell r="D538">
            <v>2</v>
          </cell>
        </row>
        <row r="539">
          <cell r="C539" t="str">
            <v>ESE SUR OCCIDENTE</v>
          </cell>
          <cell r="D539">
            <v>2</v>
          </cell>
        </row>
        <row r="540">
          <cell r="C540" t="str">
            <v>EMPRESA SOCIAL DEL ESTADO ESE NORTE 2</v>
          </cell>
          <cell r="D540">
            <v>2</v>
          </cell>
        </row>
        <row r="541">
          <cell r="C541" t="str">
            <v>EMPRESA SOCIAL DEL ESTADO ESE CENTRO I</v>
          </cell>
          <cell r="D541">
            <v>2</v>
          </cell>
        </row>
        <row r="542">
          <cell r="C542" t="str">
            <v>EMPRESA SOCIAL DEL ESTADO TIERRADENTRO ESE</v>
          </cell>
          <cell r="D542">
            <v>4</v>
          </cell>
        </row>
        <row r="543">
          <cell r="C543" t="str">
            <v>E.S.E. HOSPITAL NIVEL I EL BORDO</v>
          </cell>
          <cell r="D543">
            <v>4</v>
          </cell>
        </row>
        <row r="544">
          <cell r="C544" t="str">
            <v>EMPRESA SOCIAL DEL ESTADO POPAYAN E.S.E.</v>
          </cell>
          <cell r="D544">
            <v>2</v>
          </cell>
        </row>
        <row r="545">
          <cell r="C545" t="str">
            <v>EMPRESA SOCIAL DEL ESTADO ESE CENTRO I</v>
          </cell>
          <cell r="D545">
            <v>3</v>
          </cell>
        </row>
        <row r="546">
          <cell r="C546" t="str">
            <v>CLÍNICA LA ESTANCIA S. A.</v>
          </cell>
          <cell r="D546">
            <v>26</v>
          </cell>
        </row>
        <row r="547">
          <cell r="C547" t="str">
            <v>DUMIAN MÉDICAL S.A.S</v>
          </cell>
          <cell r="D547">
            <v>24</v>
          </cell>
        </row>
        <row r="548">
          <cell r="C548" t="str">
            <v>EMPRESA SOCIAL DEL ESTADO POPAYAN E.S.E.</v>
          </cell>
          <cell r="D548">
            <v>6</v>
          </cell>
        </row>
        <row r="549">
          <cell r="C549" t="str">
            <v>ESTUDIOS E INVERSIONES MEDICAS S A ESIMED S A</v>
          </cell>
          <cell r="D549">
            <v>7</v>
          </cell>
        </row>
        <row r="550">
          <cell r="C550" t="str">
            <v>HOSPITAL SUSANA LOPEZ DE VALENCIA, EMPRESA SOCIAL DEL ESTADO</v>
          </cell>
          <cell r="D550">
            <v>84</v>
          </cell>
        </row>
        <row r="551">
          <cell r="C551" t="str">
            <v>HOSPITAL UNIVERSITARIO SAN JOSE DE POPAYAN E.S.E.</v>
          </cell>
          <cell r="D551">
            <v>73</v>
          </cell>
        </row>
        <row r="552">
          <cell r="C552" t="str">
            <v>SERVI SALUD DEL CAUCA IPS SAS</v>
          </cell>
          <cell r="D552">
            <v>6</v>
          </cell>
        </row>
        <row r="553">
          <cell r="C553" t="str">
            <v>EMPRESA SOCIAL DEL ESTADO NORTE 3 - ESE</v>
          </cell>
          <cell r="D553">
            <v>4</v>
          </cell>
        </row>
        <row r="554">
          <cell r="C554" t="str">
            <v>EMPRESA SOCIAL DEL ESTADO POPAYAN E.S.E.</v>
          </cell>
          <cell r="D554">
            <v>3</v>
          </cell>
        </row>
        <row r="555">
          <cell r="C555" t="str">
            <v>EMPRESA SOCIAL DEL ESTADO CENTRO 2 E.S.E.</v>
          </cell>
          <cell r="D555">
            <v>2</v>
          </cell>
        </row>
        <row r="556">
          <cell r="C556" t="str">
            <v>EMPRESA SOCIAL DEL ESTADO SURORIENTE E.S.E</v>
          </cell>
          <cell r="D556">
            <v>1</v>
          </cell>
        </row>
        <row r="557">
          <cell r="C557" t="str">
            <v>EMPRESA SOCIAL DEL ESTADO SURORIENTE E.S.E</v>
          </cell>
          <cell r="D557">
            <v>1</v>
          </cell>
        </row>
        <row r="558">
          <cell r="C558" t="str">
            <v>HOSPITAL FRANCISCO DE PAULA SANTANDER E.S.E. NIVEL II</v>
          </cell>
          <cell r="D558">
            <v>19</v>
          </cell>
        </row>
        <row r="559">
          <cell r="C559" t="str">
            <v>CABILDO INDIGENA DEL RESGUARDO DE GUAMBIA</v>
          </cell>
          <cell r="D559">
            <v>4</v>
          </cell>
        </row>
        <row r="560">
          <cell r="C560" t="str">
            <v>EMPRESA SOCIAL DEL ESTADO ESE CENTRO I</v>
          </cell>
          <cell r="D560">
            <v>2</v>
          </cell>
        </row>
        <row r="561">
          <cell r="C561" t="str">
            <v>CONSEJO REGIONAL INDIGENA DEL CAUCA CRIC</v>
          </cell>
          <cell r="D561">
            <v>2</v>
          </cell>
        </row>
        <row r="562">
          <cell r="C562" t="str">
            <v>EMPRESA SOCIAL DEL ESTADO NORTE 1 E.S.E.</v>
          </cell>
          <cell r="D562">
            <v>3</v>
          </cell>
        </row>
        <row r="563">
          <cell r="C563" t="str">
            <v>ESE SUR OCCIDENTE</v>
          </cell>
          <cell r="D563">
            <v>1</v>
          </cell>
        </row>
        <row r="564">
          <cell r="C564" t="str">
            <v>HOSPITAL TIMBIO - EMPRESA SOCIAL DEL ESTADO</v>
          </cell>
          <cell r="D564">
            <v>3</v>
          </cell>
        </row>
        <row r="565">
          <cell r="C565" t="str">
            <v>INDARRA SAS</v>
          </cell>
          <cell r="D565">
            <v>5</v>
          </cell>
        </row>
        <row r="566">
          <cell r="C566" t="str">
            <v>IPS CAMBIO SEMILLERO DE VIDA SAS</v>
          </cell>
          <cell r="D566">
            <v>18</v>
          </cell>
        </row>
        <row r="567">
          <cell r="C567" t="str">
            <v>EMPRESA SOCIAL DEL ESTADO OCCIDENTE E.S.E</v>
          </cell>
          <cell r="D567">
            <v>2</v>
          </cell>
        </row>
        <row r="568">
          <cell r="C568" t="str">
            <v>CXAYU`CE JXUT EMPRESA SOCIAL DEL ESTADO</v>
          </cell>
          <cell r="D568">
            <v>2</v>
          </cell>
        </row>
        <row r="569">
          <cell r="C569" t="str">
            <v>EMPRESA SOCIAL DEL ESTADO POPAYAN E.S.E.</v>
          </cell>
          <cell r="D569">
            <v>3</v>
          </cell>
        </row>
        <row r="570">
          <cell r="C570" t="str">
            <v>CLINICA ALTA COMPLEJIDAD DE AGUACHICA S.A.S.</v>
          </cell>
          <cell r="D570">
            <v>41</v>
          </cell>
        </row>
        <row r="571">
          <cell r="C571" t="str">
            <v>CLINICA DE ESPECIALISTAS MARIA AUXILIADORA S.A.S.</v>
          </cell>
          <cell r="D571">
            <v>12</v>
          </cell>
        </row>
        <row r="572">
          <cell r="C572" t="str">
            <v>CLINICA MEDICA AGUACHICA S.A.S.</v>
          </cell>
          <cell r="D572">
            <v>7</v>
          </cell>
        </row>
        <row r="573">
          <cell r="C573" t="str">
            <v>ESE HOSPITAL LOCAL DE AGUACHICA</v>
          </cell>
          <cell r="D573">
            <v>7</v>
          </cell>
        </row>
        <row r="574">
          <cell r="C574" t="str">
            <v>ESE HOSPITAL REGIONAL DE AGUACHICA JOSE DAVID PADILLA VILLAFAÑE</v>
          </cell>
          <cell r="D574">
            <v>46</v>
          </cell>
        </row>
        <row r="575">
          <cell r="C575" t="str">
            <v>UNIDAD PRESTADORA DE SERVICIOS DE SALUD MENTAL UNIPSSAM SAS</v>
          </cell>
          <cell r="D575">
            <v>6</v>
          </cell>
        </row>
        <row r="576">
          <cell r="C576" t="str">
            <v>CENTRO DE REHABILITACIÓN INTEGRAL NUEVO AMANECER LST SAS</v>
          </cell>
          <cell r="D576">
            <v>18</v>
          </cell>
        </row>
        <row r="577">
          <cell r="C577" t="str">
            <v>E.S.E HOSPITAL AGUSTIN CODAZZI</v>
          </cell>
          <cell r="D577">
            <v>8</v>
          </cell>
        </row>
        <row r="578">
          <cell r="C578" t="str">
            <v>EMPRESA MULTIACTIVA DE SALUD</v>
          </cell>
          <cell r="D578">
            <v>10</v>
          </cell>
        </row>
        <row r="579">
          <cell r="C579" t="str">
            <v>IPS CLINICA SAN MARTIN CODAZZI SAS</v>
          </cell>
          <cell r="D579">
            <v>2</v>
          </cell>
        </row>
        <row r="580">
          <cell r="C580" t="str">
            <v>ESE HOSPITAL SAN MARTIN</v>
          </cell>
          <cell r="D580">
            <v>3</v>
          </cell>
        </row>
        <row r="581">
          <cell r="C581" t="str">
            <v>ESE HOSPITAL SAN JOSE</v>
          </cell>
          <cell r="D581">
            <v>2</v>
          </cell>
        </row>
        <row r="582">
          <cell r="C582" t="str">
            <v>MEDYDONT IPS</v>
          </cell>
          <cell r="D582">
            <v>2</v>
          </cell>
        </row>
        <row r="583">
          <cell r="C583" t="str">
            <v>clinica regional de especialistas sinais vitais sas</v>
          </cell>
          <cell r="D583">
            <v>51</v>
          </cell>
        </row>
        <row r="584">
          <cell r="C584" t="str">
            <v>HOSPITAL SAN JUAN BOSCO E.S.E</v>
          </cell>
          <cell r="D584">
            <v>4</v>
          </cell>
        </row>
        <row r="585">
          <cell r="C585" t="str">
            <v>ESE HOSPITAL INMACULADA CONCEPCION DE CHIMIHCAGUA</v>
          </cell>
          <cell r="D585">
            <v>5</v>
          </cell>
        </row>
        <row r="586">
          <cell r="C586" t="str">
            <v>Hospital Regional San Andres ESE</v>
          </cell>
          <cell r="D586">
            <v>21</v>
          </cell>
        </row>
        <row r="587">
          <cell r="C587" t="str">
            <v>ESE HOSPITAL LOCAL CURUMANI CRISTIAN MORENO PALLARES</v>
          </cell>
          <cell r="D587">
            <v>7</v>
          </cell>
        </row>
        <row r="588">
          <cell r="C588" t="str">
            <v>HOSPITAL SAN ROQUE ESE</v>
          </cell>
          <cell r="D588">
            <v>3</v>
          </cell>
        </row>
        <row r="589">
          <cell r="C589" t="str">
            <v>PALMASALUD IPS LTDA</v>
          </cell>
          <cell r="D589">
            <v>2</v>
          </cell>
        </row>
        <row r="590">
          <cell r="C590" t="str">
            <v>HOSPITAL HERNANDO QUINTERO BLANCO E.S.E</v>
          </cell>
          <cell r="D590">
            <v>4</v>
          </cell>
        </row>
        <row r="591">
          <cell r="C591" t="str">
            <v>ESE HOSPITAL OLAYA HERRERA</v>
          </cell>
          <cell r="D591">
            <v>3</v>
          </cell>
        </row>
        <row r="592">
          <cell r="C592" t="str">
            <v>ESE HOSPITAL SAN JUAN CRISOSTOMO</v>
          </cell>
          <cell r="D592">
            <v>1</v>
          </cell>
        </row>
        <row r="593">
          <cell r="C593" t="str">
            <v>HOSPITAL SAN JOSE ESE</v>
          </cell>
          <cell r="D593">
            <v>1</v>
          </cell>
        </row>
        <row r="594">
          <cell r="C594" t="str">
            <v>ESE HOSPITAL JORGE ISAAC RINCON TORRES</v>
          </cell>
          <cell r="D594">
            <v>5</v>
          </cell>
        </row>
        <row r="595">
          <cell r="C595" t="str">
            <v>INSTITUTO DE SALUD MENTAL MENS SANA S.A.S</v>
          </cell>
          <cell r="D595">
            <v>25</v>
          </cell>
        </row>
        <row r="596">
          <cell r="C596" t="str">
            <v>ESE HOSPITAL MARINO ZULETA RAMIREZ</v>
          </cell>
          <cell r="D596">
            <v>2</v>
          </cell>
        </row>
        <row r="597">
          <cell r="C597" t="str">
            <v>ESE HOSPITAL JOSE ANTONIO SOCARRAS</v>
          </cell>
          <cell r="D597">
            <v>3</v>
          </cell>
        </row>
        <row r="598">
          <cell r="C598" t="str">
            <v>HOSPITAL HELI MORENO BLANCO E.S.E</v>
          </cell>
          <cell r="D598">
            <v>3</v>
          </cell>
        </row>
        <row r="599">
          <cell r="C599" t="str">
            <v>ESE HOSPITAL FRANCISCO CANOSSA</v>
          </cell>
          <cell r="D599">
            <v>3</v>
          </cell>
        </row>
        <row r="600">
          <cell r="C600" t="str">
            <v>CLINICA INTEGRAL SAN JORGE IPS S.A.S</v>
          </cell>
          <cell r="D600">
            <v>2</v>
          </cell>
        </row>
        <row r="601">
          <cell r="C601" t="str">
            <v>ESE HOSPITAL CAMILO VILLAZON PUMAREJO</v>
          </cell>
          <cell r="D601">
            <v>2</v>
          </cell>
        </row>
        <row r="602">
          <cell r="C602" t="str">
            <v>ESE HOSPITAL LOCAL DE RIO DE ORO</v>
          </cell>
          <cell r="D602">
            <v>3</v>
          </cell>
        </row>
        <row r="603">
          <cell r="C603" t="str">
            <v>ESE HOSPITAL LOCAL LAZARO ALFONSO HERNANDEZ LARA</v>
          </cell>
          <cell r="D603">
            <v>2</v>
          </cell>
        </row>
        <row r="604">
          <cell r="C604" t="str">
            <v>EMPRESA SOCIAL DEL ESTADO HOSPITAL EL SOCORRO</v>
          </cell>
          <cell r="D604">
            <v>3</v>
          </cell>
        </row>
        <row r="605">
          <cell r="C605" t="str">
            <v>HOSPITAL LOCAL ALVARO RAMIREZ GONZALEZ E.S.E</v>
          </cell>
          <cell r="D605">
            <v>2</v>
          </cell>
        </row>
        <row r="606">
          <cell r="C606" t="str">
            <v>ESE HOSPITAL TAMALAMEQUE</v>
          </cell>
          <cell r="D606">
            <v>2</v>
          </cell>
        </row>
        <row r="607">
          <cell r="C607" t="str">
            <v>Clinica Buenos Aires S.A:S</v>
          </cell>
          <cell r="D607">
            <v>18</v>
          </cell>
        </row>
        <row r="608">
          <cell r="C608" t="str">
            <v>CLINICA DEL CESAR S.A.</v>
          </cell>
          <cell r="D608">
            <v>42</v>
          </cell>
        </row>
        <row r="609">
          <cell r="C609" t="str">
            <v>CLINICA ERASMO LTDA</v>
          </cell>
          <cell r="D609">
            <v>4</v>
          </cell>
        </row>
        <row r="610">
          <cell r="C610" t="str">
            <v>CLINICA MEDICOS S.A.</v>
          </cell>
          <cell r="D610">
            <v>85</v>
          </cell>
        </row>
        <row r="611">
          <cell r="C611" t="str">
            <v>CLINICA SANTA MARIA DEL CARIBE S.A.S</v>
          </cell>
          <cell r="D611">
            <v>41</v>
          </cell>
        </row>
        <row r="612">
          <cell r="C612" t="str">
            <v>CLINICA VALLEDUPAR S.A</v>
          </cell>
          <cell r="D612">
            <v>31</v>
          </cell>
        </row>
        <row r="613">
          <cell r="C613" t="str">
            <v>DUSAKAWI IPS</v>
          </cell>
          <cell r="D613">
            <v>9</v>
          </cell>
        </row>
        <row r="614">
          <cell r="C614" t="str">
            <v>EMPRESA SOCIAL DEL ESTADO HOSPITAL EDUARDO ARREDONDO DAZA</v>
          </cell>
          <cell r="D614">
            <v>7</v>
          </cell>
        </row>
        <row r="615">
          <cell r="C615" t="str">
            <v>HOSPITAL ROSARIO PUMAREJO DE LOPEZ - EMPRESA SOCIAL DEL ESTADO</v>
          </cell>
          <cell r="D615">
            <v>89</v>
          </cell>
        </row>
        <row r="616">
          <cell r="C616" t="str">
            <v>ING CLINICAL CENTER SAS</v>
          </cell>
          <cell r="D616">
            <v>16</v>
          </cell>
        </row>
        <row r="617">
          <cell r="C617" t="str">
            <v>INSTITUTO DE SALUD MENTAL MENS SANA S.A.S</v>
          </cell>
          <cell r="D617">
            <v>19</v>
          </cell>
        </row>
        <row r="618">
          <cell r="C618" t="str">
            <v>NUEVA CLINICA DE SANTO TOMAS S.A.S.</v>
          </cell>
          <cell r="D618">
            <v>31</v>
          </cell>
        </row>
        <row r="619">
          <cell r="C619" t="str">
            <v>OHI ORGANIZACIÓN HUMANA INTEGRAL S.A.</v>
          </cell>
          <cell r="D619">
            <v>132</v>
          </cell>
        </row>
        <row r="620">
          <cell r="C620" t="str">
            <v>SOCIEDAD UNIDAD INTEGRAL DE SALUD MENTAL SION SAS</v>
          </cell>
          <cell r="D620">
            <v>14</v>
          </cell>
        </row>
        <row r="621">
          <cell r="C621" t="str">
            <v>Unidad Pediátrica Simón Bolívar IPS SAS</v>
          </cell>
          <cell r="D621">
            <v>59</v>
          </cell>
        </row>
        <row r="622">
          <cell r="C622" t="str">
            <v>UNIDAD PRESTADORA DE SERVICIOS DE SALUD MENTAL UNIPSSAM SAS</v>
          </cell>
          <cell r="D622">
            <v>14</v>
          </cell>
        </row>
        <row r="623">
          <cell r="C623" t="str">
            <v>VIRREY SOLIS IPS. S.A</v>
          </cell>
          <cell r="D623">
            <v>4</v>
          </cell>
        </row>
        <row r="624">
          <cell r="C624" t="str">
            <v>IPS INDIGENA CAPERA SAS</v>
          </cell>
          <cell r="D624">
            <v>4</v>
          </cell>
        </row>
        <row r="625">
          <cell r="C625" t="str">
            <v>FUNDACIÓN SOLIDARIA DEL BAJO BAUDO IPS</v>
          </cell>
          <cell r="D625">
            <v>4</v>
          </cell>
        </row>
        <row r="626">
          <cell r="C626" t="str">
            <v>I.P.S CUIDAR ES SALUD S.A.S</v>
          </cell>
          <cell r="D626">
            <v>2</v>
          </cell>
        </row>
        <row r="627">
          <cell r="C627" t="str">
            <v>IPS SALUD PROTEGIDA E.U</v>
          </cell>
          <cell r="D627">
            <v>4</v>
          </cell>
        </row>
        <row r="628">
          <cell r="C628" t="str">
            <v>CAJA DE COMPENSACION FAMILIAR DEL CHOCO</v>
          </cell>
          <cell r="D628">
            <v>3</v>
          </cell>
        </row>
        <row r="629">
          <cell r="C629" t="str">
            <v>FUNDACIÓN SOLIDARIA DEL BAJO BAUDO IPS</v>
          </cell>
          <cell r="D629">
            <v>4</v>
          </cell>
        </row>
        <row r="630">
          <cell r="C630" t="str">
            <v>I.P.S. SERVIMEDICO S.A.S.</v>
          </cell>
          <cell r="D630">
            <v>2</v>
          </cell>
        </row>
        <row r="631">
          <cell r="C631" t="str">
            <v>MEDICHOCO IPS S.A.S</v>
          </cell>
          <cell r="D631">
            <v>2</v>
          </cell>
        </row>
        <row r="632">
          <cell r="C632" t="str">
            <v>ESE HOSPITAL SAN JOSE DE CONDOTO</v>
          </cell>
          <cell r="D632">
            <v>5</v>
          </cell>
        </row>
        <row r="633">
          <cell r="C633" t="str">
            <v>MEDICHOCO IPS S.A.S</v>
          </cell>
          <cell r="D633">
            <v>4</v>
          </cell>
        </row>
        <row r="634">
          <cell r="C634" t="str">
            <v>EMPRESA SOCIAL DEL ESTADO HOSPITAL SAN ROQUE</v>
          </cell>
          <cell r="D634">
            <v>3</v>
          </cell>
        </row>
        <row r="635">
          <cell r="C635" t="str">
            <v>IPS INDIGENA CAPERA SAS</v>
          </cell>
          <cell r="D635">
            <v>8</v>
          </cell>
        </row>
        <row r="636">
          <cell r="C636" t="str">
            <v>CENTRO MEDICO CUBIS LIMITADA</v>
          </cell>
          <cell r="D636">
            <v>6</v>
          </cell>
        </row>
        <row r="637">
          <cell r="C637" t="str">
            <v>ESE HOSPITAL EDUARDO SANTOS DE ISTMINA</v>
          </cell>
          <cell r="D637">
            <v>5</v>
          </cell>
        </row>
        <row r="638">
          <cell r="C638" t="str">
            <v>UNIDAD MEDICA MI SALUD S.A.S.</v>
          </cell>
          <cell r="D638">
            <v>3</v>
          </cell>
        </row>
        <row r="639">
          <cell r="C639" t="str">
            <v>IPS SALUD PROTEGIDA E.U</v>
          </cell>
          <cell r="D639">
            <v>2</v>
          </cell>
        </row>
        <row r="640">
          <cell r="C640" t="str">
            <v>FUNDACIÓN SOLIDARIA DEL BAJO BAUDO IPS</v>
          </cell>
          <cell r="D640">
            <v>6</v>
          </cell>
        </row>
        <row r="641">
          <cell r="C641" t="str">
            <v>I.P.S CUIDAR ES SALUD S.A.S</v>
          </cell>
          <cell r="D641">
            <v>2</v>
          </cell>
        </row>
        <row r="642">
          <cell r="C642" t="str">
            <v>UNIDAD MEDICA ESPIRITU SANTO E. U.</v>
          </cell>
          <cell r="D642">
            <v>4</v>
          </cell>
        </row>
        <row r="643">
          <cell r="C643" t="str">
            <v>UNIDAD MEDICA ESPIRITU SANTO E. U.</v>
          </cell>
          <cell r="D643">
            <v>2</v>
          </cell>
        </row>
        <row r="644">
          <cell r="C644" t="str">
            <v>CAJA DE COMPENSACION FAMILIAR DEL CHOCO</v>
          </cell>
          <cell r="D644">
            <v>10</v>
          </cell>
        </row>
        <row r="645">
          <cell r="C645" t="str">
            <v>ESE HOSPITAL LOCAL ISMAEL ROLDAN VALENCIA</v>
          </cell>
          <cell r="D645">
            <v>7</v>
          </cell>
        </row>
        <row r="646">
          <cell r="C646" t="str">
            <v>FUNDACION UNIONVIDA</v>
          </cell>
          <cell r="D646">
            <v>14</v>
          </cell>
        </row>
        <row r="647">
          <cell r="C647" t="str">
            <v>Nueva Empresa Social del Estado Hospital Departamental San Francisco de Asís</v>
          </cell>
          <cell r="D647">
            <v>40</v>
          </cell>
        </row>
        <row r="648">
          <cell r="C648" t="str">
            <v>SOCIEDAD MEDICA VIDA S.A.S.</v>
          </cell>
          <cell r="D648">
            <v>8</v>
          </cell>
        </row>
        <row r="649">
          <cell r="C649" t="str">
            <v>UNIDAD DE DIAGNOSTICO POR IMAGEN DIAGNOSTICAR S.A.S.</v>
          </cell>
          <cell r="D649">
            <v>6</v>
          </cell>
        </row>
        <row r="650">
          <cell r="C650" t="str">
            <v>UNIDAD MEDICOQUIRURGICA SANTIAGO I.P.S.</v>
          </cell>
          <cell r="D650">
            <v>24</v>
          </cell>
        </row>
        <row r="651">
          <cell r="C651" t="str">
            <v>MEDICHOCO IPS S.A.S</v>
          </cell>
          <cell r="D651">
            <v>4</v>
          </cell>
        </row>
        <row r="652">
          <cell r="C652" t="str">
            <v>FUNDACIÓN SANTA SOFIA DE ASIS</v>
          </cell>
          <cell r="D652">
            <v>3</v>
          </cell>
        </row>
        <row r="653">
          <cell r="C653" t="str">
            <v>I.P.S. SERVIMEDICO S.A.S.</v>
          </cell>
          <cell r="D653">
            <v>10</v>
          </cell>
        </row>
        <row r="654">
          <cell r="C654" t="str">
            <v>UNIDAD MEDICA ESPIRITU SANTO E. U.</v>
          </cell>
          <cell r="D654">
            <v>2</v>
          </cell>
        </row>
        <row r="655">
          <cell r="C655" t="str">
            <v>UNIDAD MEDICA MI SALUD S.A.S.</v>
          </cell>
          <cell r="D655">
            <v>2</v>
          </cell>
        </row>
        <row r="656">
          <cell r="C656" t="str">
            <v>ESE HOSPITAL SAN JOSE DE TADO</v>
          </cell>
          <cell r="D656">
            <v>4</v>
          </cell>
        </row>
        <row r="657">
          <cell r="C657" t="str">
            <v>CAJA DE COMPENSACION FAMILIAR DEL CHOCO</v>
          </cell>
          <cell r="D657">
            <v>6</v>
          </cell>
        </row>
        <row r="658">
          <cell r="C658" t="str">
            <v>MEDICHOCO IPS S.A.S</v>
          </cell>
          <cell r="D658">
            <v>2</v>
          </cell>
        </row>
        <row r="659">
          <cell r="C659" t="str">
            <v>E.S.E HOSPITAL SAN JORGE</v>
          </cell>
          <cell r="D659">
            <v>4</v>
          </cell>
        </row>
        <row r="660">
          <cell r="C660" t="str">
            <v>ESE CAMU BUENAVISTA</v>
          </cell>
          <cell r="D660">
            <v>3</v>
          </cell>
        </row>
        <row r="661">
          <cell r="C661" t="str">
            <v>E.S.E. HOSPITAL SAN JOSÉ DE CANALETE</v>
          </cell>
          <cell r="D661">
            <v>2</v>
          </cell>
        </row>
        <row r="662">
          <cell r="C662" t="str">
            <v>EMPRESA SOCIAL DEL ESTADO HOSPITAL SANDIEGO DE CERETE</v>
          </cell>
          <cell r="D662">
            <v>26</v>
          </cell>
        </row>
        <row r="663">
          <cell r="C663" t="str">
            <v>ESE CAMU DEL PRADO</v>
          </cell>
          <cell r="D663">
            <v>2</v>
          </cell>
        </row>
        <row r="664">
          <cell r="C664" t="str">
            <v>INSTITUCIÓN PRESTADORA DE SERVICIOS DE SALUD INDÍGENA MANEXKA IPSI</v>
          </cell>
          <cell r="D664">
            <v>2</v>
          </cell>
        </row>
        <row r="665">
          <cell r="C665" t="str">
            <v>ESE HOSPITAL SAN RAFAEL DE CHINU</v>
          </cell>
          <cell r="D665">
            <v>2</v>
          </cell>
        </row>
        <row r="666">
          <cell r="C666" t="str">
            <v>ESE HOSPITAL SAN FRANCISCO</v>
          </cell>
          <cell r="D666">
            <v>3</v>
          </cell>
        </row>
        <row r="667">
          <cell r="C667" t="str">
            <v>E.S.E. CENTRO DE SALUD DE COTORRA</v>
          </cell>
          <cell r="D667">
            <v>4</v>
          </cell>
        </row>
        <row r="668">
          <cell r="C668" t="str">
            <v>E.S.E. C.A.M.U. LA APARTADA</v>
          </cell>
          <cell r="D668">
            <v>2</v>
          </cell>
        </row>
        <row r="669">
          <cell r="C669" t="str">
            <v>CLINICA CARDIO INTEGRAL IPS. SAS</v>
          </cell>
          <cell r="D669">
            <v>24</v>
          </cell>
        </row>
        <row r="670">
          <cell r="C670" t="str">
            <v>CLINICA LA TRINIDAD I.P.S. LTDA</v>
          </cell>
          <cell r="D670">
            <v>24</v>
          </cell>
        </row>
        <row r="671">
          <cell r="C671" t="str">
            <v>E.S.E. HOSPITAL SAN VICENTE DE PAUL DE LORICA</v>
          </cell>
          <cell r="D671">
            <v>18</v>
          </cell>
        </row>
        <row r="672">
          <cell r="C672" t="str">
            <v>ESE CAMU SANTA TERESITA</v>
          </cell>
          <cell r="D672">
            <v>2</v>
          </cell>
        </row>
        <row r="673">
          <cell r="C673" t="str">
            <v>UNIDAD DE CUIDADOS INTENSIVOS NEONATAL DEL BAJO SINU</v>
          </cell>
          <cell r="D673">
            <v>39</v>
          </cell>
        </row>
        <row r="674">
          <cell r="C674" t="str">
            <v>E.S.E. CAMU LOS CORDOBAS</v>
          </cell>
          <cell r="D674">
            <v>1</v>
          </cell>
        </row>
        <row r="675">
          <cell r="C675" t="str">
            <v>ESE camu de momil</v>
          </cell>
          <cell r="D675">
            <v>2</v>
          </cell>
        </row>
        <row r="676">
          <cell r="C676" t="str">
            <v>CLINICA REGIONAL DEL SAN JORGE I.P.S. SA</v>
          </cell>
          <cell r="D676">
            <v>6</v>
          </cell>
        </row>
        <row r="677">
          <cell r="C677" t="str">
            <v>CONCESIONES MEDICAS ESPECIALIZADAS IPS SAS ZOMAC</v>
          </cell>
          <cell r="D677">
            <v>5</v>
          </cell>
        </row>
        <row r="678">
          <cell r="C678" t="str">
            <v>E.S.E. HOSPITAL MONTELIBANO</v>
          </cell>
          <cell r="D678">
            <v>6</v>
          </cell>
        </row>
        <row r="679">
          <cell r="C679" t="str">
            <v>AMRITZAR S.A.</v>
          </cell>
          <cell r="D679">
            <v>37</v>
          </cell>
        </row>
        <row r="680">
          <cell r="C680" t="str">
            <v>ASOCIACION NIÑOS DE PAPEL</v>
          </cell>
          <cell r="D680">
            <v>110</v>
          </cell>
        </row>
        <row r="681">
          <cell r="C681" t="str">
            <v>CENTRO DE REHABILITACION FISICO PULMONAR CERFIP SAS</v>
          </cell>
          <cell r="D681">
            <v>3</v>
          </cell>
        </row>
        <row r="682">
          <cell r="C682" t="str">
            <v>CLINICA CARDIO INTEGRAL IPS. SAS</v>
          </cell>
          <cell r="D682">
            <v>50</v>
          </cell>
        </row>
        <row r="683">
          <cell r="C683" t="str">
            <v>CLINICA CENTRAL O.H.L. LTDA</v>
          </cell>
          <cell r="D683">
            <v>17</v>
          </cell>
        </row>
        <row r="684">
          <cell r="C684" t="str">
            <v>CLÍNICA LA ESPERANZA DE MONTERÍA S.A.S.</v>
          </cell>
          <cell r="D684">
            <v>49</v>
          </cell>
        </row>
        <row r="685">
          <cell r="C685" t="str">
            <v>CLINICA MATERNO INFANTIL CASA DEL NIÑO S.A.S</v>
          </cell>
          <cell r="D685">
            <v>101</v>
          </cell>
        </row>
        <row r="686">
          <cell r="C686" t="str">
            <v>CLINICA MONTERIA S.A</v>
          </cell>
          <cell r="D686">
            <v>19</v>
          </cell>
        </row>
        <row r="687">
          <cell r="C687" t="str">
            <v>Clinica Universitaria Medicina Integral S.A. - CUMI</v>
          </cell>
          <cell r="D687">
            <v>15</v>
          </cell>
        </row>
        <row r="688">
          <cell r="C688" t="str">
            <v>CLINICA ZAYMA S.A.S</v>
          </cell>
          <cell r="D688">
            <v>15</v>
          </cell>
        </row>
        <row r="689">
          <cell r="C689" t="str">
            <v>EMPRESA SOCIAL DEL ESTADO VIDASINU</v>
          </cell>
          <cell r="D689">
            <v>7</v>
          </cell>
        </row>
        <row r="690">
          <cell r="C690" t="str">
            <v>ESE HOSPITAL SAN JERÓNIMO DE MONTERÍA</v>
          </cell>
          <cell r="D690">
            <v>36</v>
          </cell>
        </row>
        <row r="691">
          <cell r="C691" t="str">
            <v>ESPECIALISTAS ASOCIADOS S.A.</v>
          </cell>
          <cell r="D691">
            <v>2</v>
          </cell>
        </row>
        <row r="692">
          <cell r="C692" t="str">
            <v>FUNDACION AMIGOS DE LA SALUD</v>
          </cell>
          <cell r="D692">
            <v>111</v>
          </cell>
        </row>
        <row r="693">
          <cell r="C693" t="str">
            <v>FUNDACION CLINICA DEL RIO</v>
          </cell>
          <cell r="D693">
            <v>16</v>
          </cell>
        </row>
        <row r="694">
          <cell r="C694" t="str">
            <v>FUNDACION LA MANO DE DIOS</v>
          </cell>
          <cell r="D694">
            <v>12</v>
          </cell>
        </row>
        <row r="695">
          <cell r="C695" t="str">
            <v>INSTITUTO DE SISTEMA NERVIOSO DE CORDOBA</v>
          </cell>
          <cell r="D695">
            <v>55</v>
          </cell>
        </row>
        <row r="696">
          <cell r="C696" t="str">
            <v>INSTITUTO MEDICO DE ALTA TECNOLOGÍA S.A.S</v>
          </cell>
          <cell r="D696">
            <v>19</v>
          </cell>
        </row>
        <row r="697">
          <cell r="C697" t="str">
            <v>ONCOMEDICA S.A.S</v>
          </cell>
          <cell r="D697">
            <v>30</v>
          </cell>
        </row>
        <row r="698">
          <cell r="C698" t="str">
            <v>SALUD LABORAL VMC SAS</v>
          </cell>
          <cell r="D698">
            <v>2</v>
          </cell>
        </row>
        <row r="699">
          <cell r="C699" t="str">
            <v>UNIDAD CRÓNICOS SAN ROQUE S.A.S</v>
          </cell>
          <cell r="D699">
            <v>2</v>
          </cell>
        </row>
        <row r="700">
          <cell r="C700" t="str">
            <v>UNIDAD MEDICA INTEGRAL EMAUSS</v>
          </cell>
          <cell r="D700">
            <v>2</v>
          </cell>
        </row>
        <row r="701">
          <cell r="C701" t="str">
            <v>VORCELLE MEDICAL IPS SAS</v>
          </cell>
          <cell r="D701">
            <v>4</v>
          </cell>
        </row>
        <row r="702">
          <cell r="C702" t="str">
            <v>EMPRESA SOCIAL DEL ESTADO CAMU MOÑITOS</v>
          </cell>
          <cell r="D702">
            <v>1</v>
          </cell>
        </row>
        <row r="703">
          <cell r="C703" t="str">
            <v>CLINICA JERUSALEN</v>
          </cell>
          <cell r="D703">
            <v>3</v>
          </cell>
        </row>
        <row r="704">
          <cell r="C704" t="str">
            <v>E.S.E. HOSPITAL SAN NICOLAS</v>
          </cell>
          <cell r="D704">
            <v>10</v>
          </cell>
        </row>
        <row r="705">
          <cell r="C705" t="str">
            <v>ESE CAMU PUEBLO NUEVO</v>
          </cell>
          <cell r="D705">
            <v>2</v>
          </cell>
        </row>
        <row r="706">
          <cell r="C706" t="str">
            <v>E.S.E CAMU DE PURISIMA</v>
          </cell>
          <cell r="D706">
            <v>2</v>
          </cell>
        </row>
        <row r="707">
          <cell r="C707" t="str">
            <v>CLINICA SAHAGUN I.P.S. S.A</v>
          </cell>
          <cell r="D707">
            <v>8</v>
          </cell>
        </row>
        <row r="708">
          <cell r="C708" t="str">
            <v>ESE HOSPITAL SAN JUAN DE SAHAGUN</v>
          </cell>
          <cell r="D708">
            <v>25</v>
          </cell>
        </row>
        <row r="709">
          <cell r="C709" t="str">
            <v>FUNDACION LA MANO DE DIOS</v>
          </cell>
          <cell r="D709">
            <v>34</v>
          </cell>
        </row>
        <row r="710">
          <cell r="C710" t="str">
            <v>UNIDAD MEDICA DELCAS S.A.S</v>
          </cell>
          <cell r="D710">
            <v>2</v>
          </cell>
        </row>
        <row r="711">
          <cell r="C711" t="str">
            <v>ESE SAN ANDRES APOSTOL</v>
          </cell>
          <cell r="D711">
            <v>5</v>
          </cell>
        </row>
        <row r="712">
          <cell r="C712" t="str">
            <v>E.S.E CAMU IRIS LÓPEZ DURAN</v>
          </cell>
          <cell r="D712">
            <v>3</v>
          </cell>
        </row>
        <row r="713">
          <cell r="C713" t="str">
            <v>E.S.E HOSPITAL SAN JOSE DE SAN BERNARDO DEL VIENTO</v>
          </cell>
          <cell r="D713">
            <v>3</v>
          </cell>
        </row>
        <row r="714">
          <cell r="C714" t="str">
            <v>ESE HOSPITAL SAN JOSE DE TIERRALTA</v>
          </cell>
          <cell r="D714">
            <v>8</v>
          </cell>
        </row>
        <row r="715">
          <cell r="C715" t="str">
            <v>INSTITUCIÓN PRESTADORA DE SERVICIOS DE SALUD INDÍGENA MANEXKA IPSI</v>
          </cell>
          <cell r="D715">
            <v>2</v>
          </cell>
        </row>
        <row r="716">
          <cell r="C716" t="str">
            <v>ESE HOSPITAL SAGRADO CORAZON DE JESUS</v>
          </cell>
          <cell r="D716">
            <v>3</v>
          </cell>
        </row>
        <row r="717">
          <cell r="C717" t="str">
            <v>E.S.E. HOSPITAL SAN ANTONIO DE ANOLAIMA</v>
          </cell>
          <cell r="D717">
            <v>1</v>
          </cell>
        </row>
        <row r="718">
          <cell r="C718" t="str">
            <v>CENTRO MEDICO SAN LUIS CLINICA QUIRURGICA S.A.S.</v>
          </cell>
          <cell r="D718">
            <v>5</v>
          </cell>
        </row>
        <row r="719">
          <cell r="C719" t="str">
            <v>ESE HOSPITAL PROFESOR JORGE CAVELIER -I- NIVEL DE ATENCION CAJICA</v>
          </cell>
          <cell r="D719">
            <v>2</v>
          </cell>
        </row>
        <row r="720">
          <cell r="C720" t="str">
            <v>E.S.E. HOSPITAL SAN RAFAEL DE CAQUEZA</v>
          </cell>
          <cell r="D720">
            <v>5</v>
          </cell>
        </row>
        <row r="721">
          <cell r="C721" t="str">
            <v>ESE HOSPITAL HABACUC CALDERON DE CARMEN DE CARUPA</v>
          </cell>
          <cell r="D721">
            <v>3</v>
          </cell>
        </row>
        <row r="722">
          <cell r="C722" t="str">
            <v>Clinica Chia S.A.S.</v>
          </cell>
          <cell r="D722">
            <v>11</v>
          </cell>
        </row>
        <row r="723">
          <cell r="C723" t="str">
            <v>CLÍNICA DE MARLY JORGE CAVELIER GAVIRIA SAS</v>
          </cell>
          <cell r="D723">
            <v>19</v>
          </cell>
        </row>
        <row r="724">
          <cell r="C724" t="str">
            <v>CLÍNICA UNIVERSIDAD DE LA SABANA</v>
          </cell>
          <cell r="D724">
            <v>11</v>
          </cell>
        </row>
        <row r="725">
          <cell r="C725" t="str">
            <v>E.S.E. HOSPITAL SAN ANTONIO CHIA</v>
          </cell>
          <cell r="D725">
            <v>6</v>
          </cell>
        </row>
        <row r="726">
          <cell r="C726" t="str">
            <v>FUNDACION GENESIS DE COLOMBIA</v>
          </cell>
          <cell r="D726">
            <v>4</v>
          </cell>
        </row>
        <row r="727">
          <cell r="C727" t="str">
            <v>IPS PSICOTERAPEUTICO Y REEDUCATIVO San Rafael SAS / IPS P R SAN RAFAEL SAS</v>
          </cell>
          <cell r="D727">
            <v>9</v>
          </cell>
        </row>
        <row r="728">
          <cell r="C728" t="str">
            <v>EMPRESA SOCIAL DEL ESTADO REGION DE SALUD CENTRO ORIENTE ALMEIDAS</v>
          </cell>
          <cell r="D728">
            <v>15</v>
          </cell>
        </row>
        <row r="729">
          <cell r="C729" t="str">
            <v>ESE HOSPITAL NUESTRA SEÑORA DEL CARMEN DE EL COLEGIO</v>
          </cell>
          <cell r="D729">
            <v>3</v>
          </cell>
        </row>
        <row r="730">
          <cell r="C730" t="str">
            <v>COLECTIVO AQUI Y AHORA</v>
          </cell>
          <cell r="D730">
            <v>2</v>
          </cell>
        </row>
        <row r="731">
          <cell r="C731" t="str">
            <v>E.S.E HOSPITAL SAN RAFAEL DE FACATATIVÁ</v>
          </cell>
          <cell r="D731">
            <v>50</v>
          </cell>
        </row>
        <row r="732">
          <cell r="C732" t="str">
            <v>EMMANUEL INSTITUTO DE REHABILITACION Y HABILITACION INFANTIL S.A.S</v>
          </cell>
          <cell r="D732">
            <v>11</v>
          </cell>
        </row>
        <row r="733">
          <cell r="C733" t="str">
            <v>E.S.E. HOSPITAL SAN VICENTE DE PAUL DE FOMEQUE</v>
          </cell>
          <cell r="D733">
            <v>6</v>
          </cell>
        </row>
        <row r="734">
          <cell r="C734" t="str">
            <v>EMPRESA SOCIAL DEL ESTADO DEL ORDEN DEPARTAMENTAL HOSPITAL NUESTRA SEÑORA DE LAS MERCEDES DEL MUNICIPIO DE FUNZA</v>
          </cell>
          <cell r="D734">
            <v>4</v>
          </cell>
        </row>
        <row r="735">
          <cell r="C735" t="str">
            <v>corporación gestora de paz kairos</v>
          </cell>
          <cell r="D735">
            <v>18</v>
          </cell>
        </row>
        <row r="736">
          <cell r="C736" t="str">
            <v>E.S.E. HOSPITAL SAN RAFAEL DE FUSAGASUGA</v>
          </cell>
          <cell r="D736">
            <v>25</v>
          </cell>
        </row>
        <row r="737">
          <cell r="C737" t="str">
            <v>SOCIEDAD MEDICO QUIRÚRGICA NUESTRA SEÑORA DE BELÉN DE FUSAGASUGA S.A.S</v>
          </cell>
          <cell r="D737">
            <v>8</v>
          </cell>
        </row>
        <row r="738">
          <cell r="C738" t="str">
            <v>E.S.E. HOSPITAL SAN FRANCISCO DE GACHETA</v>
          </cell>
          <cell r="D738">
            <v>3</v>
          </cell>
        </row>
        <row r="739">
          <cell r="C739" t="str">
            <v>DUMIAN MÉDICAL S.A.S</v>
          </cell>
          <cell r="D739">
            <v>27</v>
          </cell>
        </row>
        <row r="740">
          <cell r="C740" t="str">
            <v>JUNICAL MEDICAL S.A.S.</v>
          </cell>
          <cell r="D740">
            <v>33</v>
          </cell>
        </row>
        <row r="741">
          <cell r="C741" t="str">
            <v>ESE HOSPITAL SAN JOSE DE GUACHETA</v>
          </cell>
          <cell r="D741">
            <v>1</v>
          </cell>
        </row>
        <row r="742">
          <cell r="C742" t="str">
            <v>E.S.E. HOSPITAL SAN JOSE DE GUADUAS</v>
          </cell>
          <cell r="D742">
            <v>4</v>
          </cell>
        </row>
        <row r="743">
          <cell r="C743" t="str">
            <v>E.S.E. HOSPITAL SAN ANTONIO DE GUATAVITA</v>
          </cell>
          <cell r="D743">
            <v>2</v>
          </cell>
        </row>
        <row r="744">
          <cell r="C744" t="str">
            <v>E.S.E POLICLINICO DE JUNIN</v>
          </cell>
          <cell r="D744">
            <v>1</v>
          </cell>
        </row>
        <row r="745">
          <cell r="C745" t="str">
            <v>E.S.E. HOSPITAL PEDRO LEON ALVAREZ DIAZ</v>
          </cell>
          <cell r="D745">
            <v>9</v>
          </cell>
        </row>
        <row r="746">
          <cell r="C746" t="str">
            <v>EMPRESA SOCIAL DEL ESTADO HOSPITAL SAN JOSE</v>
          </cell>
          <cell r="D746">
            <v>4</v>
          </cell>
        </row>
        <row r="747">
          <cell r="C747" t="str">
            <v>EMPRESA SOCIAL DEL ESTADO HOSPITAL DE LA VEGA</v>
          </cell>
          <cell r="D747">
            <v>2</v>
          </cell>
        </row>
        <row r="748">
          <cell r="C748" t="str">
            <v>E.S.E. HOSPITAL SANTA MATILDE DE MADRID</v>
          </cell>
          <cell r="D748">
            <v>3</v>
          </cell>
        </row>
        <row r="749">
          <cell r="C749" t="str">
            <v>EMPRESA SOCIAL DEL ESTADO REGION DE SALUD MEDINA</v>
          </cell>
          <cell r="D749">
            <v>2</v>
          </cell>
        </row>
        <row r="750">
          <cell r="C750" t="str">
            <v>HOSPITAL MARIA AUXILIADORA EMPRESA SOCIAL DEL ESTADO DEL MUNICIPIO DE MOSQUERA</v>
          </cell>
          <cell r="D750">
            <v>4</v>
          </cell>
        </row>
        <row r="751">
          <cell r="C751" t="str">
            <v>ESE HOSPITAL SAN VICENTE DE PAUL DE NEMOCON</v>
          </cell>
          <cell r="D751">
            <v>8</v>
          </cell>
        </row>
        <row r="752">
          <cell r="C752" t="str">
            <v>E.S.E. HOSPITAL SAN RAFAEL DE PACHO</v>
          </cell>
          <cell r="D752">
            <v>9</v>
          </cell>
        </row>
        <row r="753">
          <cell r="C753" t="str">
            <v>EMPRESA SOCIAL DEL ESTADO HOSPITAL DIOGENES TRONCOSO DE PUERTO SALGAR</v>
          </cell>
          <cell r="D753">
            <v>2</v>
          </cell>
        </row>
        <row r="754">
          <cell r="C754" t="str">
            <v>E.S.E. HOSPITAL SAN VICENTE DE PAUL</v>
          </cell>
          <cell r="D754">
            <v>2</v>
          </cell>
        </row>
        <row r="755">
          <cell r="C755" t="str">
            <v>E.S.E. HOSPITAL HILARIO LUGO DE SASAIMA</v>
          </cell>
          <cell r="D755">
            <v>3</v>
          </cell>
        </row>
        <row r="756">
          <cell r="C756" t="str">
            <v>ESE HOSPITAL SAN ANTONIO</v>
          </cell>
          <cell r="D756">
            <v>5</v>
          </cell>
        </row>
        <row r="757">
          <cell r="C757" t="str">
            <v>HOSPITAL ISMAEL SILVA E.S.E.</v>
          </cell>
          <cell r="D757">
            <v>2</v>
          </cell>
        </row>
        <row r="758">
          <cell r="C758" t="str">
            <v>DIACOR SOACHA ZONA FRANCA SAS</v>
          </cell>
          <cell r="D758">
            <v>28</v>
          </cell>
        </row>
        <row r="759">
          <cell r="C759" t="str">
            <v>EMPRESA SOCIAL DEL ESTADO REGION DE SALUD SOACHA</v>
          </cell>
          <cell r="D759">
            <v>21</v>
          </cell>
        </row>
        <row r="760">
          <cell r="C760" t="str">
            <v>HOSPITAL CARDIOVASCULAR DE CUNDINAMARCA S.A</v>
          </cell>
          <cell r="D760">
            <v>92</v>
          </cell>
        </row>
        <row r="761">
          <cell r="C761" t="str">
            <v>EMPRESA SOCIAL DEL ESTADO HOSPITAL DIVINO SALVADOR DE SOPO</v>
          </cell>
          <cell r="D761">
            <v>4</v>
          </cell>
        </row>
        <row r="762">
          <cell r="C762" t="str">
            <v>FUNDACION GENESIS DE COLOMBIA</v>
          </cell>
          <cell r="D762">
            <v>2</v>
          </cell>
        </row>
        <row r="763">
          <cell r="C763" t="str">
            <v>E.S.E. HOSPITAL NUESTRA SEÑORA DEL ROSARIO SUESCA</v>
          </cell>
          <cell r="D763">
            <v>3</v>
          </cell>
        </row>
        <row r="764">
          <cell r="C764" t="str">
            <v>ESE HOSPITAL NUESTRA SEÑORA DEL CARMEN DE TABIO</v>
          </cell>
          <cell r="D764">
            <v>5</v>
          </cell>
        </row>
        <row r="765">
          <cell r="C765" t="str">
            <v>EMPRESA SOCIAL DEL ESTADO HOSPITAL SANTA ROSA DE TENJO</v>
          </cell>
          <cell r="D765">
            <v>5</v>
          </cell>
        </row>
        <row r="766">
          <cell r="C766" t="str">
            <v>E.S.E. HOSPITAL MARCO FELIPE AFANADOR DE TOCAIMA</v>
          </cell>
          <cell r="D766">
            <v>6</v>
          </cell>
        </row>
        <row r="767">
          <cell r="C767" t="str">
            <v>E.S.E. HOSPITAL SANTA BARBARA DE VERGARA</v>
          </cell>
          <cell r="D767">
            <v>2</v>
          </cell>
        </row>
        <row r="768">
          <cell r="C768" t="str">
            <v>EMPRESA SOCIAL DEL ESTADO HOSPITAL EL SALVADOR DE UBATE</v>
          </cell>
          <cell r="D768">
            <v>13</v>
          </cell>
        </row>
        <row r="769">
          <cell r="C769" t="str">
            <v>E.S.E. HOSPITAL SALAZAR VILLETA</v>
          </cell>
          <cell r="D769">
            <v>3</v>
          </cell>
        </row>
        <row r="770">
          <cell r="C770" t="str">
            <v>EMPRESA SOCIAL DEL ESTADO HOSPITAL SAN FRANCISCO DE VIOTA</v>
          </cell>
          <cell r="D770">
            <v>2</v>
          </cell>
        </row>
        <row r="771">
          <cell r="C771" t="str">
            <v>EMPRESA SOCIAL DEL ESTADO HOSPITAL SAN JOSE</v>
          </cell>
          <cell r="D771">
            <v>2</v>
          </cell>
        </row>
        <row r="772">
          <cell r="C772" t="str">
            <v>ESE HOSPITAL UNIVERSITARIO DE LA SAMARITANA</v>
          </cell>
          <cell r="D772">
            <v>78</v>
          </cell>
        </row>
        <row r="773">
          <cell r="C773" t="str">
            <v>Empresa social del estado hospital departamental intercultural renacer</v>
          </cell>
          <cell r="D773">
            <v>3</v>
          </cell>
        </row>
        <row r="774">
          <cell r="C774" t="str">
            <v>Empresa social del estado hospital departamental intercultural renacer</v>
          </cell>
          <cell r="D774">
            <v>18</v>
          </cell>
        </row>
        <row r="775">
          <cell r="C775" t="str">
            <v>Empresa social del estado hospital departamental intercultural renacer</v>
          </cell>
          <cell r="D775">
            <v>1</v>
          </cell>
        </row>
        <row r="776">
          <cell r="C776" t="str">
            <v>EMPRESA SOCIAL DEL ESTADO RED DE SERVICIOS DE SALUD DE PRIMER NIVEL</v>
          </cell>
          <cell r="D776">
            <v>2</v>
          </cell>
        </row>
        <row r="777">
          <cell r="C777" t="str">
            <v>EMPRESA SOCIAL DEL ESTADO RED DE SERVICIOS DE SALUD DE PRIMER NIVEL</v>
          </cell>
          <cell r="D777">
            <v>2</v>
          </cell>
        </row>
        <row r="778">
          <cell r="C778" t="str">
            <v>EMPRESA SOCIAL DEL ESTADO RED DE SERVICIOS DE SALUD DE PRIMER NIVEL</v>
          </cell>
          <cell r="D778">
            <v>1</v>
          </cell>
        </row>
        <row r="779">
          <cell r="C779" t="str">
            <v>ESE HOSPITAL SAN JOSE DEL GUAVIARE</v>
          </cell>
          <cell r="D779">
            <v>23</v>
          </cell>
        </row>
        <row r="780">
          <cell r="C780" t="str">
            <v>EMPRESA SOCIAL DEL ESTADO SAN FRANCISCO JAVIER</v>
          </cell>
          <cell r="D780">
            <v>3</v>
          </cell>
        </row>
        <row r="781">
          <cell r="C781" t="str">
            <v>ESE HOSPITAL MUNICIPAL SAN ANTONIO DE EL AGRADO</v>
          </cell>
          <cell r="D781">
            <v>1</v>
          </cell>
        </row>
        <row r="782">
          <cell r="C782" t="str">
            <v>ESE HOSPITAL SAN CARLOS</v>
          </cell>
          <cell r="D782">
            <v>2</v>
          </cell>
        </row>
        <row r="783">
          <cell r="C783" t="str">
            <v>EMPRESA SOCIAL DEL ESTADO HOSPITAL MUNICIPAL DE ALGECIRAS</v>
          </cell>
          <cell r="D783">
            <v>2</v>
          </cell>
        </row>
        <row r="784">
          <cell r="C784" t="str">
            <v>ESE HOSPITAL TULIA DURAN DE BORRERO</v>
          </cell>
          <cell r="D784">
            <v>2</v>
          </cell>
        </row>
        <row r="785">
          <cell r="C785" t="str">
            <v>ESE HOSPITAL DEL ROSARIO</v>
          </cell>
          <cell r="D785">
            <v>1</v>
          </cell>
        </row>
        <row r="786">
          <cell r="C786" t="str">
            <v>EMPRESA SOCIAL DEL ESTADO ANA SILVIA MALDONADO JIMENEZ</v>
          </cell>
          <cell r="D786">
            <v>2</v>
          </cell>
        </row>
        <row r="787">
          <cell r="C787" t="str">
            <v>E.S.E. HOSPITAL DEPARTAMENTAL SAN VICENTE DE PAUL DE GARZON</v>
          </cell>
          <cell r="D787">
            <v>26</v>
          </cell>
        </row>
        <row r="788">
          <cell r="C788" t="str">
            <v>EMPRESA SOCIAL DEL ESTADO MARIA AUXILIADORA DE GARZON</v>
          </cell>
          <cell r="D788">
            <v>4</v>
          </cell>
        </row>
        <row r="789">
          <cell r="C789" t="str">
            <v>ESE HOSPITAL SAN ANTONIO</v>
          </cell>
          <cell r="D789">
            <v>2</v>
          </cell>
        </row>
        <row r="790">
          <cell r="C790" t="str">
            <v>E.S.E. HOSPITAL MUNICIPAL NUESTRA SEÑORA DE GUADALUPE</v>
          </cell>
          <cell r="D790">
            <v>3</v>
          </cell>
        </row>
        <row r="791">
          <cell r="C791" t="str">
            <v>ESE HOSPITAL LOCAL MUNICIPAL</v>
          </cell>
          <cell r="D791">
            <v>1</v>
          </cell>
        </row>
        <row r="792">
          <cell r="C792" t="str">
            <v>EMPRESA SOCIAL DEL ESTADO HOSPITAL MARIA AUXILIADORA</v>
          </cell>
          <cell r="D792">
            <v>2</v>
          </cell>
        </row>
        <row r="793">
          <cell r="C793" t="str">
            <v>ESE HOSPITAL SAN JOSE DE ISNOS</v>
          </cell>
          <cell r="D793">
            <v>2</v>
          </cell>
        </row>
        <row r="794">
          <cell r="C794" t="str">
            <v>ESE JUAN RAMON NUÑEZ PALACIOS</v>
          </cell>
          <cell r="D794">
            <v>3</v>
          </cell>
        </row>
        <row r="795">
          <cell r="C795" t="str">
            <v>EMPRESA SOCIAL DEL ESTADO SAN SEBASTIAN DE LA PLATA HUILA</v>
          </cell>
          <cell r="D795">
            <v>3</v>
          </cell>
        </row>
        <row r="796">
          <cell r="C796" t="str">
            <v>ESE HOSPITAL DEPARTAMENTAL SAN ANTONIO DE PADUA</v>
          </cell>
          <cell r="D796">
            <v>10</v>
          </cell>
        </row>
        <row r="797">
          <cell r="C797" t="str">
            <v>ESE HOSPITAL LUIS ANTONIO MOJICA</v>
          </cell>
          <cell r="D797">
            <v>2</v>
          </cell>
        </row>
        <row r="798">
          <cell r="C798" t="str">
            <v>CLINICA BELO HORIZONTE</v>
          </cell>
          <cell r="D798">
            <v>3</v>
          </cell>
        </row>
        <row r="799">
          <cell r="C799" t="str">
            <v>CLINICA DE FRACTURAS Y ORTOPEDIA LTDA</v>
          </cell>
          <cell r="D799">
            <v>1</v>
          </cell>
        </row>
        <row r="800">
          <cell r="C800" t="str">
            <v>CLINICA MEDILASER S.A.S.</v>
          </cell>
          <cell r="D800">
            <v>50</v>
          </cell>
        </row>
        <row r="801">
          <cell r="C801" t="str">
            <v>CLINICA UROS S.A.S - TORRE A</v>
          </cell>
          <cell r="D801">
            <v>80</v>
          </cell>
        </row>
        <row r="802">
          <cell r="C802" t="str">
            <v>E.S.E. HOSPITAL UNIVERSITARIO HERNANDO MONCALEANO PERDOMO DE NEIVA</v>
          </cell>
          <cell r="D802">
            <v>66</v>
          </cell>
        </row>
        <row r="803">
          <cell r="C803" t="str">
            <v>ESE CARMEN EMILIA OSPINA</v>
          </cell>
          <cell r="D803">
            <v>5</v>
          </cell>
        </row>
        <row r="804">
          <cell r="C804" t="str">
            <v>SOCIEDAD CLINICA EMCOSALUD S.A.</v>
          </cell>
          <cell r="D804">
            <v>24</v>
          </cell>
        </row>
        <row r="805">
          <cell r="C805" t="str">
            <v>ESE MUNICIPAL DAVID MOLINA MUÑOZ</v>
          </cell>
          <cell r="D805">
            <v>1</v>
          </cell>
        </row>
        <row r="806">
          <cell r="C806" t="str">
            <v>ESE Santa Rosa de Lima de Paicol</v>
          </cell>
          <cell r="D806">
            <v>2</v>
          </cell>
        </row>
        <row r="807">
          <cell r="C807" t="str">
            <v>EMPRESA SOCIAL DEL ESTADO HOSPITAL SAN FRANCISCO DE ASIS</v>
          </cell>
          <cell r="D807">
            <v>1</v>
          </cell>
        </row>
        <row r="808">
          <cell r="C808" t="str">
            <v>EMPRESA SOCIAL DEL ESTADO CENTRO DE SALUD SAN JUAN DE DIOS</v>
          </cell>
          <cell r="D808">
            <v>2</v>
          </cell>
        </row>
        <row r="809">
          <cell r="C809" t="str">
            <v>CLINICA REINA ISABEL SAS</v>
          </cell>
          <cell r="D809">
            <v>3</v>
          </cell>
        </row>
        <row r="810">
          <cell r="C810" t="str">
            <v>ESE HOSPITAL DEPARTAMENTAL SAN ANTONIO DE PITALITO</v>
          </cell>
          <cell r="D810">
            <v>15</v>
          </cell>
        </row>
        <row r="811">
          <cell r="C811" t="str">
            <v>ESE HOSPITAL DIVINO NIÑO</v>
          </cell>
          <cell r="D811">
            <v>3</v>
          </cell>
        </row>
        <row r="812">
          <cell r="C812" t="str">
            <v>ESE HOSPITAL ARSENIO REPIZO VANEGAS</v>
          </cell>
          <cell r="D812">
            <v>4</v>
          </cell>
        </row>
        <row r="813">
          <cell r="C813" t="str">
            <v>ESE Nuestra Señora del Carmen</v>
          </cell>
          <cell r="D813">
            <v>2</v>
          </cell>
        </row>
        <row r="814">
          <cell r="C814" t="str">
            <v>ESE HOSPITAL NUESTRA SEÑORA DE FATIMA DE SUAZA</v>
          </cell>
          <cell r="D814">
            <v>3</v>
          </cell>
        </row>
        <row r="815">
          <cell r="C815" t="str">
            <v>E.S.E HOSPITAL SAN ANTONIO DE TARQUI</v>
          </cell>
          <cell r="D815">
            <v>2</v>
          </cell>
        </row>
        <row r="816">
          <cell r="C816" t="str">
            <v>ESE CENTRO DE SALUD MIGUEL BARRETO LOPEZ DE TELLO</v>
          </cell>
          <cell r="D816">
            <v>3</v>
          </cell>
        </row>
        <row r="817">
          <cell r="C817" t="str">
            <v>EMPRESA SOCIAL DEL ESTADO HOSPITAL SAN ROQUE</v>
          </cell>
          <cell r="D817">
            <v>2</v>
          </cell>
        </row>
        <row r="818">
          <cell r="C818" t="str">
            <v>ESE HOSPITAL SANTA TERESA</v>
          </cell>
          <cell r="D818">
            <v>1</v>
          </cell>
        </row>
        <row r="819">
          <cell r="C819" t="str">
            <v>ESE HOSPITAL MUNICIPAL SAN ANTONIO</v>
          </cell>
          <cell r="D819">
            <v>3</v>
          </cell>
        </row>
        <row r="820">
          <cell r="C820" t="str">
            <v>EMPRESA SOCIAL DEL ESTADO HOSPITAL DEL PERPETUO SOCORRO</v>
          </cell>
          <cell r="D820">
            <v>3</v>
          </cell>
        </row>
        <row r="821">
          <cell r="C821" t="str">
            <v>EMPRESA SOCIAL DEL ESTADO HOSPITAL LAURA PERDOMO DE GARCIA DE YAGUARA</v>
          </cell>
          <cell r="D821">
            <v>1</v>
          </cell>
        </row>
        <row r="822">
          <cell r="C822" t="str">
            <v>CUIDAMOS SALUD SAS</v>
          </cell>
          <cell r="D822">
            <v>19</v>
          </cell>
        </row>
        <row r="823">
          <cell r="C823" t="str">
            <v>ESE HOSPITAL NUESTRA SEÑORA DEL PILAR</v>
          </cell>
          <cell r="D823">
            <v>4</v>
          </cell>
        </row>
        <row r="824">
          <cell r="C824" t="str">
            <v>ESE HOSPITAL SANTA TERESA DE JESUS DE AVILA</v>
          </cell>
          <cell r="D824">
            <v>3</v>
          </cell>
        </row>
        <row r="825">
          <cell r="C825" t="str">
            <v>ESE HOSPITAL SANTA RITA DE CASSIA</v>
          </cell>
          <cell r="D825">
            <v>3</v>
          </cell>
        </row>
        <row r="826">
          <cell r="C826" t="str">
            <v>ESE HOSPITAL SAN LUCAS</v>
          </cell>
          <cell r="D826">
            <v>2</v>
          </cell>
        </row>
        <row r="827">
          <cell r="C827" t="str">
            <v>ESE HOSPITAL SAN AGUSTIN DE FONSECA</v>
          </cell>
          <cell r="D827">
            <v>8</v>
          </cell>
        </row>
        <row r="828">
          <cell r="C828" t="str">
            <v>ESE HOSPITAL NUESTRA SEÑORA DEL CARMEN</v>
          </cell>
          <cell r="D828">
            <v>1</v>
          </cell>
        </row>
        <row r="829">
          <cell r="C829" t="str">
            <v>ASOCIACION DE CABILDOS Y/O AUTORIDADES TRADICIONALES DE LA GUAJIRA</v>
          </cell>
          <cell r="D829">
            <v>20</v>
          </cell>
        </row>
        <row r="830">
          <cell r="C830" t="str">
            <v>CLINICA DE ESPECIALISTAS GUAJIRA S.A.</v>
          </cell>
          <cell r="D830">
            <v>12</v>
          </cell>
        </row>
        <row r="831">
          <cell r="C831" t="str">
            <v>E.S.E. HOSPITAL SAN JOSE DE MAICAO</v>
          </cell>
          <cell r="D831">
            <v>50</v>
          </cell>
        </row>
        <row r="832">
          <cell r="C832" t="str">
            <v>GYO MEDICAL IPS S.A.S.</v>
          </cell>
          <cell r="D832">
            <v>34</v>
          </cell>
        </row>
        <row r="833">
          <cell r="C833" t="str">
            <v>SOCIEDAD MEDICA CLINICA MAICAO S.A</v>
          </cell>
          <cell r="D833">
            <v>65</v>
          </cell>
        </row>
        <row r="834">
          <cell r="C834" t="str">
            <v>UNIDAD DE SALUD MENTAL GUADALUPE</v>
          </cell>
          <cell r="D834">
            <v>6</v>
          </cell>
        </row>
        <row r="835">
          <cell r="C835" t="str">
            <v>E.S.E. HOSPITAL ARMANDO PABON LOPEZ</v>
          </cell>
          <cell r="D835">
            <v>4</v>
          </cell>
        </row>
        <row r="836">
          <cell r="C836" t="str">
            <v>ANASHIWAYA IPSI</v>
          </cell>
          <cell r="D836">
            <v>24</v>
          </cell>
        </row>
        <row r="837">
          <cell r="C837" t="str">
            <v>CENTRAL DE ESPECIALIDADES HOSPITALARIAS Y QUIRURGICAS S.A.S.</v>
          </cell>
          <cell r="D837">
            <v>12</v>
          </cell>
        </row>
        <row r="838">
          <cell r="C838" t="str">
            <v>CENTRO DIAGNOSTICO DE ESPECIALISTAS LTDA</v>
          </cell>
          <cell r="D838">
            <v>37</v>
          </cell>
        </row>
        <row r="839">
          <cell r="C839" t="str">
            <v>CLINIVIDA Y SALUD IPS SAS</v>
          </cell>
          <cell r="D839">
            <v>28</v>
          </cell>
        </row>
        <row r="840">
          <cell r="C840" t="str">
            <v>Empresa social del estado hospital nuestra señora de los remedios</v>
          </cell>
          <cell r="D840">
            <v>21</v>
          </cell>
        </row>
        <row r="841">
          <cell r="C841" t="str">
            <v>GYO MEDICAL IPS S.A.S.</v>
          </cell>
          <cell r="D841">
            <v>21</v>
          </cell>
        </row>
        <row r="842">
          <cell r="C842" t="str">
            <v>IPS VITAL SALUD GUAJIRA S.A.S</v>
          </cell>
          <cell r="D842">
            <v>12</v>
          </cell>
        </row>
        <row r="843">
          <cell r="C843" t="str">
            <v>UNIDAD DE CUIDADOS INTENSIVOS RENACER LIMITADA</v>
          </cell>
          <cell r="D843">
            <v>36</v>
          </cell>
        </row>
        <row r="844">
          <cell r="C844" t="str">
            <v>CLINICA ALTA COMPLEJIDAD SAN JUAN BAUTISTA S.A.S</v>
          </cell>
          <cell r="D844">
            <v>34</v>
          </cell>
        </row>
        <row r="845">
          <cell r="C845" t="str">
            <v>CLINICA SOMEDA S.A.S</v>
          </cell>
          <cell r="D845">
            <v>21</v>
          </cell>
        </row>
        <row r="846">
          <cell r="C846" t="str">
            <v>EMPRESA SOCIAL DEL ESTADO HOSPITAL SAN RAFAEL NIVEL II</v>
          </cell>
          <cell r="D846">
            <v>10</v>
          </cell>
        </row>
        <row r="847">
          <cell r="C847" t="str">
            <v>GYO MEDICAL IPS S.A.S.</v>
          </cell>
          <cell r="D847">
            <v>18</v>
          </cell>
        </row>
        <row r="848">
          <cell r="C848" t="str">
            <v>ESE HOSPITAL DE NAZARETH</v>
          </cell>
          <cell r="D848">
            <v>9</v>
          </cell>
        </row>
        <row r="849">
          <cell r="C849" t="str">
            <v>ESE HOSPITAL NUESTRA SEÑORA DEL PERPETUO SOCORRO</v>
          </cell>
          <cell r="D849">
            <v>2</v>
          </cell>
        </row>
        <row r="850">
          <cell r="C850" t="str">
            <v>UNIDAD MATERNO INFANTIL TALAPUIN S.A.S.</v>
          </cell>
          <cell r="D850">
            <v>13</v>
          </cell>
        </row>
        <row r="851">
          <cell r="C851" t="str">
            <v>ESE HOSPITAL SANTA CRUZ DE URAMITA</v>
          </cell>
          <cell r="D851">
            <v>3</v>
          </cell>
        </row>
        <row r="852">
          <cell r="C852" t="str">
            <v>EMPRESA SOCIAL DEL ESTADO HOSPITAL SANTO TOMAS</v>
          </cell>
          <cell r="D852">
            <v>10</v>
          </cell>
        </row>
        <row r="853">
          <cell r="C853" t="str">
            <v>EMPRESA SOCIAL DEL ESTADO HOSPITAL LOCAL DE ALGARROBO</v>
          </cell>
          <cell r="D853">
            <v>2</v>
          </cell>
        </row>
        <row r="854">
          <cell r="C854" t="str">
            <v>ESE HOSPITAL LUISA SANTIAGA MARQUEZ IGUARAN</v>
          </cell>
          <cell r="D854">
            <v>4</v>
          </cell>
        </row>
        <row r="855">
          <cell r="C855" t="str">
            <v>GONAWINDUA ETTE ENNAKA IPS INDIGENA</v>
          </cell>
          <cell r="D855">
            <v>1</v>
          </cell>
        </row>
        <row r="856">
          <cell r="C856" t="str">
            <v>EMPRESA SOCIAL DEL ESTADO HOSPITAL LOCAL ALEJANDRO MAESTRE SIERRA</v>
          </cell>
          <cell r="D856">
            <v>3</v>
          </cell>
        </row>
        <row r="857">
          <cell r="C857" t="str">
            <v>ESE HOSPITAL DE CERRO DE SAN ANTONIO</v>
          </cell>
          <cell r="D857">
            <v>2</v>
          </cell>
        </row>
        <row r="858">
          <cell r="C858" t="str">
            <v>E.S.E. HOSPITAL LOCAL DE CHIVOLO</v>
          </cell>
          <cell r="D858">
            <v>3</v>
          </cell>
        </row>
        <row r="859">
          <cell r="C859" t="str">
            <v>CLINICA GENERAL DE CIENAGA S. A. S.</v>
          </cell>
          <cell r="D859">
            <v>7</v>
          </cell>
        </row>
        <row r="860">
          <cell r="C860" t="str">
            <v>ESE HOSPITAL SAN CRISTOBAL DE CIENAGA</v>
          </cell>
          <cell r="D860">
            <v>21</v>
          </cell>
        </row>
        <row r="861">
          <cell r="C861" t="str">
            <v>FUNDACION POLICLINICA CIENAGA</v>
          </cell>
          <cell r="D861">
            <v>34</v>
          </cell>
        </row>
        <row r="862">
          <cell r="C862" t="str">
            <v>LA INMACULADA IPS S.A.S</v>
          </cell>
          <cell r="D862">
            <v>2</v>
          </cell>
        </row>
        <row r="863">
          <cell r="C863" t="str">
            <v>ESE HOSPITAL LOCAL DE CONCORDIA</v>
          </cell>
          <cell r="D863">
            <v>2</v>
          </cell>
        </row>
        <row r="864">
          <cell r="C864" t="str">
            <v>CENTRO DE ATENCION INTEGRAL A LAS FAMILIAS IPS S.A.S.</v>
          </cell>
          <cell r="D864">
            <v>2</v>
          </cell>
        </row>
        <row r="865">
          <cell r="C865" t="str">
            <v>Clínica La Esperanza IPS S.A.S.</v>
          </cell>
          <cell r="D865">
            <v>2</v>
          </cell>
        </row>
        <row r="866">
          <cell r="C866" t="str">
            <v>EMPRESA SOCIAL DEL ESTADO HOSPITAL LA CANDELARIA</v>
          </cell>
          <cell r="D866">
            <v>14</v>
          </cell>
        </row>
        <row r="867">
          <cell r="C867" t="str">
            <v>PREVENCION Y SALUD IPS LIMITADA</v>
          </cell>
          <cell r="D867">
            <v>36</v>
          </cell>
        </row>
        <row r="868">
          <cell r="C868" t="str">
            <v>SAMUEL VILLANUEVA VALEST EMPRESA SOCIAL DEL ESTADO</v>
          </cell>
          <cell r="D868">
            <v>2</v>
          </cell>
        </row>
        <row r="869">
          <cell r="C869" t="str">
            <v>UNIDAD TERAPEUTICA Y REHABILITACION INTEGRAL EN SALUD IPS SAS</v>
          </cell>
          <cell r="D869">
            <v>4</v>
          </cell>
        </row>
        <row r="870">
          <cell r="C870" t="str">
            <v>ESE HOSPITAL SAN PEDRO DE EL PIÑON</v>
          </cell>
          <cell r="D870">
            <v>4</v>
          </cell>
        </row>
        <row r="871">
          <cell r="C871" t="str">
            <v>CENTRO MEDICO COSVITA IPS S.A.S</v>
          </cell>
          <cell r="D871">
            <v>2</v>
          </cell>
        </row>
        <row r="872">
          <cell r="C872" t="str">
            <v>CENTRO MEDICO ESMISALUD IPS SAS</v>
          </cell>
          <cell r="D872">
            <v>2</v>
          </cell>
        </row>
        <row r="873">
          <cell r="C873" t="str">
            <v>CLINICA FUNDACION-IPS-SAS</v>
          </cell>
          <cell r="D873">
            <v>27</v>
          </cell>
        </row>
        <row r="874">
          <cell r="C874" t="str">
            <v>E.S.E. HOSPITAL SAN RAFAEL</v>
          </cell>
          <cell r="D874">
            <v>15</v>
          </cell>
        </row>
        <row r="875">
          <cell r="C875" t="str">
            <v>EMPRESA SOCIAL DEL ESTADO CENTRO DE SALUD PAZ DEL RIO</v>
          </cell>
          <cell r="D875">
            <v>3</v>
          </cell>
        </row>
        <row r="876">
          <cell r="C876" t="str">
            <v>FUNDACION ARRECIFES</v>
          </cell>
          <cell r="D876">
            <v>9</v>
          </cell>
        </row>
        <row r="877">
          <cell r="C877" t="str">
            <v>IPS SANTA CATALINA FUNDACIÓN SAS</v>
          </cell>
          <cell r="D877">
            <v>4</v>
          </cell>
        </row>
        <row r="878">
          <cell r="C878" t="str">
            <v>QUIRUTRAUMAS DEL CARIBE S.A.S.</v>
          </cell>
          <cell r="D878">
            <v>15</v>
          </cell>
        </row>
        <row r="879">
          <cell r="C879" t="str">
            <v>EMPRESA SOCIAL DEL ESTADO HOSPITAL NUESTRA SEÑORA DEL CARMEN</v>
          </cell>
          <cell r="D879">
            <v>4</v>
          </cell>
        </row>
        <row r="880">
          <cell r="C880" t="str">
            <v>MEDDYZ DEL NORTE IPS SAS</v>
          </cell>
          <cell r="D880">
            <v>2</v>
          </cell>
        </row>
        <row r="881">
          <cell r="C881" t="str">
            <v>ESE HOSPITAL LOCAL DE NUEVA GRANADA</v>
          </cell>
          <cell r="D881">
            <v>3</v>
          </cell>
        </row>
        <row r="882">
          <cell r="C882" t="str">
            <v>HOSPITAL DE PEDRAZA E.S.E.</v>
          </cell>
          <cell r="D882">
            <v>1</v>
          </cell>
        </row>
        <row r="883">
          <cell r="C883" t="str">
            <v>ESE HOSPITAL LOCAL PIJIÑO DEL CARMEN</v>
          </cell>
          <cell r="D883">
            <v>2</v>
          </cell>
        </row>
        <row r="884">
          <cell r="C884" t="str">
            <v>E.S.E HOSPITAL SANTANDER HERRERA DE PIVIJAY</v>
          </cell>
          <cell r="D884">
            <v>15</v>
          </cell>
        </row>
        <row r="885">
          <cell r="C885" t="str">
            <v>FUNDACION CLINICA SANTA HELENA IPS</v>
          </cell>
          <cell r="D885">
            <v>2</v>
          </cell>
        </row>
        <row r="886">
          <cell r="C886" t="str">
            <v>CLINICA REGIONAL INMACULADA CONCEPCION</v>
          </cell>
          <cell r="D886">
            <v>10</v>
          </cell>
        </row>
        <row r="887">
          <cell r="C887" t="str">
            <v>EMPRESA SOCIAL DEL ESTADO HOSPITAL FRAY LUIS DE LEON</v>
          </cell>
          <cell r="D887">
            <v>24</v>
          </cell>
        </row>
        <row r="888">
          <cell r="C888" t="str">
            <v>ESE HOSPITAL 7 DE AGOSTO</v>
          </cell>
          <cell r="D888">
            <v>2</v>
          </cell>
        </row>
        <row r="889">
          <cell r="C889" t="str">
            <v>MAGSALUD IPS SAS</v>
          </cell>
          <cell r="D889">
            <v>1</v>
          </cell>
        </row>
        <row r="890">
          <cell r="C890" t="str">
            <v>EMPRESA SOCIAL DEL ESTADO HOSPITAL LOCAL SAN JOSE</v>
          </cell>
          <cell r="D890">
            <v>3</v>
          </cell>
        </row>
        <row r="891">
          <cell r="C891" t="str">
            <v>ESE HOSPITAL LOCAL SABANAS DE SAN ANGEL</v>
          </cell>
          <cell r="D891">
            <v>2</v>
          </cell>
        </row>
        <row r="892">
          <cell r="C892" t="str">
            <v>ESE HOSPITAL LOCAL DE SALAMINA</v>
          </cell>
          <cell r="D892">
            <v>1</v>
          </cell>
        </row>
        <row r="893">
          <cell r="C893" t="str">
            <v>EMPRESA SOCIAL DEL ESTADO HOSPITAL RAFAEL PABA MANJARREZ</v>
          </cell>
          <cell r="D893">
            <v>2</v>
          </cell>
        </row>
        <row r="894">
          <cell r="C894" t="str">
            <v>ESE HOSPITAL LOCAL SAN ZENON</v>
          </cell>
          <cell r="D894">
            <v>3</v>
          </cell>
        </row>
        <row r="895">
          <cell r="C895" t="str">
            <v>E.S.E. HOSPITAL NUESTRA SEÑORA SANTA ANA</v>
          </cell>
          <cell r="D895">
            <v>4</v>
          </cell>
        </row>
        <row r="896">
          <cell r="C896" t="str">
            <v>EMRESA SOCIAL DEL ESTADO HOSPITAL LOCAL SANTA Bárbara DE PINTO</v>
          </cell>
          <cell r="D896">
            <v>2</v>
          </cell>
        </row>
        <row r="897">
          <cell r="C897" t="str">
            <v>E.S.E. HOSPITAL LOCAL DE SITIO NUEVO</v>
          </cell>
          <cell r="D897">
            <v>2</v>
          </cell>
        </row>
        <row r="898">
          <cell r="C898" t="str">
            <v>E.S.E. HOSPITAL LOCAL DE TENERIFE</v>
          </cell>
          <cell r="D898">
            <v>2</v>
          </cell>
        </row>
        <row r="899">
          <cell r="C899" t="str">
            <v>EMPRESA SOCIAL DEL ESTADO CENTRO DE SALUD DE ZAPAYAN</v>
          </cell>
          <cell r="D899">
            <v>2</v>
          </cell>
        </row>
        <row r="900">
          <cell r="C900" t="str">
            <v>EMPRESA SOCIAL DEL ESTADO HOSPITAL LOCAL DE ZONA BANANERA</v>
          </cell>
          <cell r="D900">
            <v>3</v>
          </cell>
        </row>
        <row r="901">
          <cell r="C901" t="str">
            <v>HOSPITAL MUNICIPAL DE ACACIAS ESE</v>
          </cell>
          <cell r="D901">
            <v>3</v>
          </cell>
        </row>
        <row r="902">
          <cell r="C902" t="str">
            <v>EMPRESA SOCIAL DEL ESTADO DEL DEPARTAMENTO DEL META ESE "SOLUCION SALUD"</v>
          </cell>
          <cell r="D902">
            <v>2</v>
          </cell>
        </row>
        <row r="903">
          <cell r="C903" t="str">
            <v>EMPRESA SOCIAL DEL ESTADO DEL DEPARTAMENTO DEL META ESE "SOLUCION SALUD"</v>
          </cell>
          <cell r="D903">
            <v>2</v>
          </cell>
        </row>
        <row r="904">
          <cell r="C904" t="str">
            <v>HOSPITAL DE CASTILLA LA NUEVA ESE</v>
          </cell>
          <cell r="D904">
            <v>5</v>
          </cell>
        </row>
        <row r="905">
          <cell r="C905" t="str">
            <v>EMPRESA SOCIAL DEL ESTADO HOSPITAL LOCAL DE CUBARRAL</v>
          </cell>
          <cell r="D905">
            <v>1</v>
          </cell>
        </row>
        <row r="906">
          <cell r="C906" t="str">
            <v>EMPRESA SOCIAL DEL ESTADO DEL DEPARTAMENTO DEL META ESE "SOLUCION SALUD"</v>
          </cell>
          <cell r="D906">
            <v>2</v>
          </cell>
        </row>
        <row r="907">
          <cell r="C907" t="str">
            <v>EMPRESA SOCIAL DEL ESTADO DEL DEPARTAMENTO DEL META ESE "SOLUCION SALUD"</v>
          </cell>
          <cell r="D907">
            <v>2</v>
          </cell>
        </row>
        <row r="908">
          <cell r="C908" t="str">
            <v>EMPRESA SOCIAL DEL ESTADO DEL DEPARTAMENTO DEL META ESE "SOLUCION SALUD"</v>
          </cell>
          <cell r="D908">
            <v>2</v>
          </cell>
        </row>
        <row r="909">
          <cell r="C909" t="str">
            <v>EMPRESA SOCIAL DEL ESTADO HOSPITAL MUNICIPAL DE EL DORADO</v>
          </cell>
          <cell r="D909">
            <v>3</v>
          </cell>
        </row>
        <row r="910">
          <cell r="C910" t="str">
            <v>HOSPITAL LOCAL PRIMER NIVEL E.S.E. FUENTE DE ORO</v>
          </cell>
          <cell r="D910">
            <v>2</v>
          </cell>
        </row>
        <row r="911">
          <cell r="C911" t="str">
            <v>CLINICA DEL SISTEMA NERVIOSO S.A.S</v>
          </cell>
          <cell r="D911">
            <v>4</v>
          </cell>
        </row>
        <row r="912">
          <cell r="C912" t="str">
            <v>Hospital Departamental de Granada - Empresa Social del Meta</v>
          </cell>
          <cell r="D912">
            <v>36</v>
          </cell>
        </row>
        <row r="913">
          <cell r="C913" t="str">
            <v>SERVICIOS MEDICOS INTEGRALES DE SALUD SAS SERVIMEDICOS SAS</v>
          </cell>
          <cell r="D913">
            <v>1</v>
          </cell>
        </row>
        <row r="914">
          <cell r="C914" t="str">
            <v>EMPRESA SOCIAL DEL ESTADO DEL DEPARTAMENTO DEL META ESE "SOLUCION SALUD"</v>
          </cell>
          <cell r="D914">
            <v>3</v>
          </cell>
        </row>
        <row r="915">
          <cell r="C915" t="str">
            <v>EMPRESA SOCIAL DEL ESTADO DEL DEPARTAMENTO DEL META ESE "SOLUCION SALUD"</v>
          </cell>
          <cell r="D915">
            <v>2</v>
          </cell>
        </row>
        <row r="916">
          <cell r="C916" t="str">
            <v>EMPRESA SOCIAL DEL ESTADO DEL DEPARTAMENTO DEL META ESE "SOLUCION SALUD"</v>
          </cell>
          <cell r="D916">
            <v>2</v>
          </cell>
        </row>
        <row r="917">
          <cell r="C917" t="str">
            <v>EMPRESA SOCIAL DEL ESTADO DEL DEPARTAMENTO DEL META ESE "SOLUCION SALUD"</v>
          </cell>
          <cell r="D917">
            <v>2</v>
          </cell>
        </row>
        <row r="918">
          <cell r="C918" t="str">
            <v>EMPRESA SOCIAL DEL ESTADO DEL DEPARTAMENTO DEL META ESE "SOLUCION SALUD"</v>
          </cell>
          <cell r="D918">
            <v>7</v>
          </cell>
        </row>
        <row r="919">
          <cell r="C919" t="str">
            <v>EMPRESA SOCIAL DEL ESTADO DEL DEPARTAMENTO DEL META ESE "SOLUCION SALUD"</v>
          </cell>
          <cell r="D919">
            <v>6</v>
          </cell>
        </row>
        <row r="920">
          <cell r="C920" t="str">
            <v>EMPRESA SOCIAL DEL ESTADO DEL DEPARTAMENTO DEL META ESE "SOLUCION SALUD"</v>
          </cell>
          <cell r="D920">
            <v>4</v>
          </cell>
        </row>
        <row r="921">
          <cell r="C921" t="str">
            <v>HOSPITAL LOCAL DE PUERTO LOPEZ ESE</v>
          </cell>
          <cell r="D921">
            <v>5</v>
          </cell>
        </row>
        <row r="922">
          <cell r="C922" t="str">
            <v>ESE HSOPITAL NIVEL I PUERTO RICO</v>
          </cell>
          <cell r="D922">
            <v>3</v>
          </cell>
        </row>
        <row r="923">
          <cell r="C923" t="str">
            <v>EMPRESA SOCIAL DEL ESTADO DEL DEPARTAMENTO DEL META ESE "SOLUCION SALUD"</v>
          </cell>
          <cell r="D923">
            <v>4</v>
          </cell>
        </row>
        <row r="924">
          <cell r="C924" t="str">
            <v>EMPRESA SOCIAL DEL ESTADO HOSPITAL LOCAL DE SAN CARLOS DE GUAROA</v>
          </cell>
          <cell r="D924">
            <v>2</v>
          </cell>
        </row>
        <row r="925">
          <cell r="C925" t="str">
            <v>EMPRESA SOCIAL DEL ESTADO DEL DEPARTAMENTO DEL META ESE "SOLUCION SALUD"</v>
          </cell>
          <cell r="D925">
            <v>2</v>
          </cell>
        </row>
        <row r="926">
          <cell r="C926" t="str">
            <v>EMPRESA SOCIAL DEL ESTADO DEL DEPARTAMENTO DEL META ESE "SOLUCION SALUD"</v>
          </cell>
          <cell r="D926">
            <v>2</v>
          </cell>
        </row>
        <row r="927">
          <cell r="C927" t="str">
            <v>EMPRESA SOCIAL DEL ESTADO HOSPITAL LOCAL DE SAN MARTIN DE LOS LLANOS</v>
          </cell>
          <cell r="D927">
            <v>6</v>
          </cell>
        </row>
        <row r="928">
          <cell r="C928" t="str">
            <v>EMPRESA SOCIAL DEL ESTADO DEL DEPARTAMENTO DEL META ESE "SOLUCION SALUD"</v>
          </cell>
          <cell r="D928">
            <v>2</v>
          </cell>
        </row>
        <row r="929">
          <cell r="C929" t="str">
            <v>ATENCION MEDICA DE COLOMBIA S.A.S</v>
          </cell>
          <cell r="D929">
            <v>16</v>
          </cell>
        </row>
        <row r="930">
          <cell r="C930" t="str">
            <v>CLINICA DE REHABILITACION ELIM SAS</v>
          </cell>
          <cell r="D930">
            <v>16</v>
          </cell>
        </row>
        <row r="931">
          <cell r="C931" t="str">
            <v>CLINICA DEL SISTEMA NERVIOSO S.A.S</v>
          </cell>
          <cell r="D931">
            <v>60</v>
          </cell>
        </row>
        <row r="932">
          <cell r="C932" t="str">
            <v>CLINICA ESPECIALIZADA EN SALUD MENTAL FENIX S.A.S.</v>
          </cell>
          <cell r="D932">
            <v>4</v>
          </cell>
        </row>
        <row r="933">
          <cell r="C933" t="str">
            <v>CLINICA VIVE LTDA</v>
          </cell>
          <cell r="D933">
            <v>8</v>
          </cell>
        </row>
        <row r="934">
          <cell r="C934" t="str">
            <v>EMPRESA SOCIAL DEL ESTADO DEL MUNICIPIO DE VILLAVICENCIO</v>
          </cell>
          <cell r="D934">
            <v>12</v>
          </cell>
        </row>
        <row r="935">
          <cell r="C935" t="str">
            <v>HOSPITAL DEPARTAMENTAL DE VILLAVICENCIO E.S.E.</v>
          </cell>
          <cell r="D935">
            <v>63</v>
          </cell>
        </row>
        <row r="936">
          <cell r="C936" t="str">
            <v>INVERSIONES CLINICA DEL META S.A.</v>
          </cell>
          <cell r="D936">
            <v>34</v>
          </cell>
        </row>
        <row r="937">
          <cell r="C937" t="str">
            <v>IPS SALUD MENTAL MONTE SINAI SAS</v>
          </cell>
          <cell r="D937">
            <v>4</v>
          </cell>
        </row>
        <row r="938">
          <cell r="C938" t="str">
            <v>SAMEN IPS S.A.S</v>
          </cell>
          <cell r="D938">
            <v>3</v>
          </cell>
        </row>
        <row r="939">
          <cell r="C939" t="str">
            <v>SERVICIOS MEDICOS INTEGRALES DE SALUD SAS SERVIMEDICOS SAS</v>
          </cell>
          <cell r="D939">
            <v>22</v>
          </cell>
        </row>
        <row r="940">
          <cell r="C940" t="str">
            <v>EMPRESA SOCIAL DEL ESTADO DEL DEPARTAMENTO DEL META ESE "SOLUCION SALUD"</v>
          </cell>
          <cell r="D940">
            <v>7</v>
          </cell>
        </row>
        <row r="941">
          <cell r="C941" t="str">
            <v>E.S.E. HOSPITAL SAN ANTONIO DE BARBACOAS</v>
          </cell>
          <cell r="D941">
            <v>4</v>
          </cell>
        </row>
        <row r="942">
          <cell r="C942" t="str">
            <v>I.P.S NOVALUZ S.A.S</v>
          </cell>
          <cell r="D942">
            <v>12</v>
          </cell>
        </row>
        <row r="943">
          <cell r="C943" t="str">
            <v>ESE HOSPITAL CUMBAL</v>
          </cell>
          <cell r="D943">
            <v>2</v>
          </cell>
        </row>
        <row r="944">
          <cell r="C944" t="str">
            <v>Hospital Sagrado Corazón de Jesús Empresa Social del Estado de El Charco</v>
          </cell>
          <cell r="D944">
            <v>4</v>
          </cell>
        </row>
        <row r="945">
          <cell r="C945" t="str">
            <v>CENTRO HOSPITAL SAN LUIS E.S.E.</v>
          </cell>
          <cell r="D945">
            <v>2</v>
          </cell>
        </row>
        <row r="946">
          <cell r="C946" t="str">
            <v>HOSPITAL GUACHUCAL ESE</v>
          </cell>
          <cell r="D946">
            <v>2</v>
          </cell>
        </row>
        <row r="947">
          <cell r="C947" t="str">
            <v>CENTRO HOSPITAL GUAITARILLA E.S.E.</v>
          </cell>
          <cell r="D947">
            <v>2</v>
          </cell>
        </row>
        <row r="948">
          <cell r="C948" t="str">
            <v>HOSPITAL CIVIL DE IPIALES ESE</v>
          </cell>
          <cell r="D948">
            <v>46</v>
          </cell>
        </row>
        <row r="949">
          <cell r="C949" t="str">
            <v>SOCIEDAD LAS LAJAS S.A.S.</v>
          </cell>
          <cell r="D949">
            <v>20</v>
          </cell>
        </row>
        <row r="950">
          <cell r="C950" t="str">
            <v>E.S.E HOSPITAL EDUARDO SANTOS</v>
          </cell>
          <cell r="D950">
            <v>10</v>
          </cell>
        </row>
        <row r="951">
          <cell r="C951" t="str">
            <v>CENTRO DE CUIDADOS CARDIONEUROVASCULARES PABON SAS</v>
          </cell>
          <cell r="D951">
            <v>59</v>
          </cell>
        </row>
        <row r="952">
          <cell r="C952" t="str">
            <v>CLINICA NUESTRA SEÑORA DE FATIMA S.A.</v>
          </cell>
          <cell r="D952">
            <v>16</v>
          </cell>
        </row>
        <row r="953">
          <cell r="C953" t="str">
            <v>COMPAÑIA OPERADORA CLINICA HISPANOAMERICA SAS</v>
          </cell>
          <cell r="D953">
            <v>8</v>
          </cell>
        </row>
        <row r="954">
          <cell r="C954" t="str">
            <v>E.S.E. HOSPITAL UNIVERSITARIO DEPARTAMENTAL DE NARIÑO</v>
          </cell>
          <cell r="D954">
            <v>28</v>
          </cell>
        </row>
        <row r="955">
          <cell r="C955" t="str">
            <v>FUNDACION HOSPITAL SAN PEDRO</v>
          </cell>
          <cell r="D955">
            <v>21</v>
          </cell>
        </row>
        <row r="956">
          <cell r="C956" t="str">
            <v>HNAS. HOSPITALARIAS DEL SAGDO. CORAZON DE JESUS HOSPITAL MENTAL NUESTRA SRA. DEL PERPETUO SOCORRO</v>
          </cell>
          <cell r="D956">
            <v>88</v>
          </cell>
        </row>
        <row r="957">
          <cell r="C957" t="str">
            <v>HOSPITAL INFANTIL LOS ANGELES</v>
          </cell>
          <cell r="D957">
            <v>118</v>
          </cell>
        </row>
        <row r="958">
          <cell r="C958" t="str">
            <v>HOSPITAL SAN RAFAEL DE PASTO</v>
          </cell>
          <cell r="D958">
            <v>12</v>
          </cell>
        </row>
        <row r="959">
          <cell r="C959" t="str">
            <v>IPS UNIDAD PEDIÁTRICA INTEGRAL</v>
          </cell>
          <cell r="D959">
            <v>12</v>
          </cell>
        </row>
        <row r="960">
          <cell r="C960" t="str">
            <v>PROFESIONALES DE LA SALUD S.A. "PROINSALUD S.A."</v>
          </cell>
          <cell r="D960">
            <v>15</v>
          </cell>
        </row>
        <row r="961">
          <cell r="C961" t="str">
            <v>VIDA EN CASA</v>
          </cell>
          <cell r="D961">
            <v>4</v>
          </cell>
        </row>
        <row r="962">
          <cell r="C962" t="str">
            <v>HOSPITAL RICAURTE EMPRESA SOCIAL DEL ESTADO</v>
          </cell>
          <cell r="D962">
            <v>3</v>
          </cell>
        </row>
        <row r="963">
          <cell r="C963" t="str">
            <v>HOSPITAL SAN CARLOS E.S.E.</v>
          </cell>
          <cell r="D963">
            <v>2</v>
          </cell>
        </row>
        <row r="964">
          <cell r="C964" t="str">
            <v>ESE HOSPITAL CLARITA SANTOS DE SANDONA</v>
          </cell>
          <cell r="D964">
            <v>3</v>
          </cell>
        </row>
        <row r="965">
          <cell r="C965" t="str">
            <v>CENTRO HOSPITAL DIVINO NIÑO EMPRESA SOCIAL DEL ESTADO</v>
          </cell>
          <cell r="D965">
            <v>11</v>
          </cell>
        </row>
        <row r="966">
          <cell r="C966" t="str">
            <v>HOSPITAL SAN ANDRES E.S.E.</v>
          </cell>
          <cell r="D966">
            <v>32</v>
          </cell>
        </row>
        <row r="967">
          <cell r="C967" t="str">
            <v>IPS PUENTE DEL MEDIO</v>
          </cell>
          <cell r="D967">
            <v>33</v>
          </cell>
        </row>
        <row r="968">
          <cell r="C968" t="str">
            <v>COOPERATIVA DE SERVICIOS INTEGRALES DE SALUD RED MEDICRON IPS</v>
          </cell>
          <cell r="D968">
            <v>5</v>
          </cell>
        </row>
        <row r="969">
          <cell r="C969" t="str">
            <v>EMPRESA SOCIAL DEL ESTADO HOSPITAL REGIONAL NOROCCIDENTAL</v>
          </cell>
          <cell r="D969">
            <v>3</v>
          </cell>
        </row>
        <row r="970">
          <cell r="C970" t="str">
            <v>E.S.E. HOSPITAL REGIONAL CENTRO</v>
          </cell>
          <cell r="D970">
            <v>1</v>
          </cell>
        </row>
        <row r="971">
          <cell r="C971" t="str">
            <v>EMPRESA SOCIAL DEL ESTADO HOSPITAL REGIONAL DE OCCIDENTE</v>
          </cell>
          <cell r="D971">
            <v>3</v>
          </cell>
        </row>
        <row r="972">
          <cell r="C972" t="str">
            <v>E.S.E HOSPITAL REGIONAL SURORIENTAL</v>
          </cell>
          <cell r="D972">
            <v>1</v>
          </cell>
        </row>
        <row r="973">
          <cell r="C973" t="str">
            <v>EMPRESA SOCIAL DEL ESTADO HOSPITAL REGIONAL NOROCCIDENTAL</v>
          </cell>
          <cell r="D973">
            <v>2</v>
          </cell>
        </row>
        <row r="974">
          <cell r="C974" t="str">
            <v>CLINICA CEGINOB LTDA</v>
          </cell>
          <cell r="D974">
            <v>3</v>
          </cell>
        </row>
        <row r="975">
          <cell r="C975" t="str">
            <v>CLINICA LOS ANDES LTDA.</v>
          </cell>
          <cell r="D975">
            <v>1</v>
          </cell>
        </row>
        <row r="976">
          <cell r="C976" t="str">
            <v>CLINICA MEDICO QUIRURGICA S.A</v>
          </cell>
          <cell r="D976">
            <v>20</v>
          </cell>
        </row>
        <row r="977">
          <cell r="C977" t="str">
            <v>CLINICA NORTE S.A.</v>
          </cell>
          <cell r="D977">
            <v>2</v>
          </cell>
        </row>
        <row r="978">
          <cell r="C978" t="str">
            <v>CLINICA SAN JOSE DE CUCUTA SA</v>
          </cell>
          <cell r="D978">
            <v>46</v>
          </cell>
        </row>
        <row r="979">
          <cell r="C979" t="str">
            <v>CLINICA SANTA ANA S.A.</v>
          </cell>
          <cell r="D979">
            <v>35</v>
          </cell>
        </row>
        <row r="980">
          <cell r="C980" t="str">
            <v>CLINICA URGENCIAS LA MERCED S.A.S</v>
          </cell>
          <cell r="D980">
            <v>1</v>
          </cell>
        </row>
        <row r="981">
          <cell r="C981" t="str">
            <v>DUMIAN MÉDICAL S.A.S</v>
          </cell>
          <cell r="D981">
            <v>19</v>
          </cell>
        </row>
        <row r="982">
          <cell r="C982" t="str">
            <v>E.S.E. HOSPITAL UNIVERSITARIO ERASMO MEOZ</v>
          </cell>
          <cell r="D982">
            <v>90</v>
          </cell>
        </row>
        <row r="983">
          <cell r="C983" t="str">
            <v>EMPRESA SOCIAL DEL ESTADO IMSALUD</v>
          </cell>
          <cell r="D983">
            <v>16</v>
          </cell>
        </row>
        <row r="984">
          <cell r="C984" t="str">
            <v>MEDICAL DUARTE ZF S.A.S</v>
          </cell>
          <cell r="D984">
            <v>90</v>
          </cell>
        </row>
        <row r="985">
          <cell r="C985" t="str">
            <v>UCIS DE COLOMBIA S.A.S.</v>
          </cell>
          <cell r="D985">
            <v>20</v>
          </cell>
        </row>
        <row r="986">
          <cell r="C986" t="str">
            <v>E.S.E HOSPITAL REGIONAL SURORIENTAL</v>
          </cell>
          <cell r="D986">
            <v>1</v>
          </cell>
        </row>
        <row r="987">
          <cell r="C987" t="str">
            <v>EMPRESA SOCIAL DEL ESTADO HOSPITAL REGIONAL NOROCCIDENTAL</v>
          </cell>
          <cell r="D987">
            <v>2</v>
          </cell>
        </row>
        <row r="988">
          <cell r="C988" t="str">
            <v>ESE HOSPITAL REGIONAL NORTE</v>
          </cell>
          <cell r="D988">
            <v>1</v>
          </cell>
        </row>
        <row r="989">
          <cell r="C989" t="str">
            <v>ESE HOSPITAL JUAN LUIS LONDOÑO</v>
          </cell>
          <cell r="D989">
            <v>3</v>
          </cell>
        </row>
        <row r="990">
          <cell r="C990" t="str">
            <v>E.S.E. HOSPITAL REGIONAL CENTRO</v>
          </cell>
          <cell r="D990">
            <v>2</v>
          </cell>
        </row>
        <row r="991">
          <cell r="C991" t="str">
            <v>CENTRO MEDICO LA SAMARITANA LTDA</v>
          </cell>
          <cell r="D991">
            <v>4</v>
          </cell>
        </row>
        <row r="992">
          <cell r="C992" t="str">
            <v>ESE HOSPITAL LOCAL MUNICIPIO LOS PATIOS</v>
          </cell>
          <cell r="D992">
            <v>6</v>
          </cell>
        </row>
        <row r="993">
          <cell r="C993" t="str">
            <v>CENTRO DE ATENCION SAN RAFAEL ARCANGEL S.A.S</v>
          </cell>
          <cell r="D993">
            <v>4</v>
          </cell>
        </row>
        <row r="994">
          <cell r="C994" t="str">
            <v>CLINICA Y DROGUERIA NTRA SRA DE TORCOROMA S.A.S.</v>
          </cell>
          <cell r="D994">
            <v>2</v>
          </cell>
        </row>
        <row r="995">
          <cell r="C995" t="str">
            <v>ESE HOSPITAL EMIRO QUINTERO CAÑIZAREZ</v>
          </cell>
          <cell r="D995">
            <v>28</v>
          </cell>
        </row>
        <row r="996">
          <cell r="C996" t="str">
            <v>GHB MEDICAL S.A.S.</v>
          </cell>
          <cell r="D996">
            <v>3</v>
          </cell>
        </row>
        <row r="997">
          <cell r="C997" t="str">
            <v>SANA PSIQUIS SAS</v>
          </cell>
          <cell r="D997">
            <v>10</v>
          </cell>
        </row>
        <row r="998">
          <cell r="C998" t="str">
            <v>VITAL MEDICAL CARE VIMEC S.A.S</v>
          </cell>
          <cell r="D998">
            <v>16</v>
          </cell>
        </row>
        <row r="999">
          <cell r="C999" t="str">
            <v>ESE HOSPITAL SAN JUAN DE DIOS DE PAMPLONA</v>
          </cell>
          <cell r="D999">
            <v>10</v>
          </cell>
        </row>
        <row r="1000">
          <cell r="C1000" t="str">
            <v>E.S.E. HOSPITAL REGIONAL CENTRO</v>
          </cell>
          <cell r="D1000">
            <v>3</v>
          </cell>
        </row>
        <row r="1001">
          <cell r="C1001" t="str">
            <v>ESE HOSPITAL REGIONAL NORTE</v>
          </cell>
          <cell r="D1001">
            <v>4</v>
          </cell>
        </row>
        <row r="1002">
          <cell r="C1002" t="str">
            <v>ESE HOSPITAL REGIONAL NORTE</v>
          </cell>
          <cell r="D1002">
            <v>6</v>
          </cell>
        </row>
        <row r="1003">
          <cell r="C1003" t="str">
            <v>E.S.E HOSPITAL REGIONAL SURORIENTAL</v>
          </cell>
          <cell r="D1003">
            <v>1</v>
          </cell>
        </row>
        <row r="1004">
          <cell r="C1004" t="str">
            <v>ESE HOSPITAL LOCAL JORGE CRISTO SAHIUM VILLA DEL ROSARIO</v>
          </cell>
          <cell r="D1004">
            <v>3</v>
          </cell>
        </row>
        <row r="1005">
          <cell r="C1005" t="str">
            <v>ESE HOSPITAL Pío XII</v>
          </cell>
          <cell r="D1005">
            <v>9</v>
          </cell>
        </row>
        <row r="1006">
          <cell r="C1006" t="str">
            <v>ESE HOSPITAL MARIA ANGELINES DE II NIVEL DE ATENCION</v>
          </cell>
          <cell r="D1006">
            <v>8</v>
          </cell>
        </row>
        <row r="1007">
          <cell r="C1007" t="str">
            <v>EMPRESA SOCIAL DEL ESTADO HOSPITAL JOSÉ MARÍA HERNÁNDEZ</v>
          </cell>
          <cell r="D1007">
            <v>19</v>
          </cell>
        </row>
        <row r="1008">
          <cell r="C1008" t="str">
            <v>MEGASALUD IPS SAS</v>
          </cell>
          <cell r="D1008">
            <v>15</v>
          </cell>
        </row>
        <row r="1009">
          <cell r="C1009" t="str">
            <v>E.S.E HOSPITAL ORITO</v>
          </cell>
          <cell r="D1009">
            <v>5</v>
          </cell>
        </row>
        <row r="1010">
          <cell r="C1010" t="str">
            <v>EMPRESA SOCIAL DEL ESTADO HOSPITAL LOCAL</v>
          </cell>
          <cell r="D1010">
            <v>13</v>
          </cell>
        </row>
        <row r="1011">
          <cell r="C1011" t="str">
            <v>Hospital de Alta Complejidad del Putumayo S.A.S ZOMAC</v>
          </cell>
          <cell r="D1011">
            <v>34</v>
          </cell>
        </row>
        <row r="1012">
          <cell r="C1012" t="str">
            <v>E.S.E. HOSPITAL ALCIDES JIMÉNEZ</v>
          </cell>
          <cell r="D1012">
            <v>3</v>
          </cell>
        </row>
        <row r="1013">
          <cell r="C1013" t="str">
            <v>EMPRESA SOCIAL DEL ESTADO HOSPITAL JORGE JULIO GUZMAN</v>
          </cell>
          <cell r="D1013">
            <v>3</v>
          </cell>
        </row>
        <row r="1014">
          <cell r="C1014" t="str">
            <v>ESE HOSPITAL FRONTERIZO LA DORADA</v>
          </cell>
          <cell r="D1014">
            <v>2</v>
          </cell>
        </row>
        <row r="1015">
          <cell r="C1015" t="str">
            <v>CENTRO MEDICO CRECER IPS S.A.S.</v>
          </cell>
          <cell r="D1015">
            <v>2</v>
          </cell>
        </row>
        <row r="1016">
          <cell r="C1016" t="str">
            <v>ESE HOSPITAL SAGRADO CORAZON DE JESUS</v>
          </cell>
          <cell r="D1016">
            <v>15</v>
          </cell>
        </row>
        <row r="1017">
          <cell r="C1017" t="str">
            <v>E.S.E HOSPITAL SAN GABRIEL ARCANGEL</v>
          </cell>
          <cell r="D1017">
            <v>3</v>
          </cell>
        </row>
        <row r="1018">
          <cell r="C1018" t="str">
            <v>CLINICA CENTRAL DEL QUINDIO SAS</v>
          </cell>
          <cell r="D1018">
            <v>4</v>
          </cell>
        </row>
        <row r="1019">
          <cell r="C1019" t="str">
            <v>CLINICA LA SAGRADA FAMILIA SAS</v>
          </cell>
          <cell r="D1019">
            <v>29</v>
          </cell>
        </row>
        <row r="1020">
          <cell r="C1020" t="str">
            <v>DUMIAN MÉDICAL S.A.S</v>
          </cell>
          <cell r="D1020">
            <v>13</v>
          </cell>
        </row>
        <row r="1021">
          <cell r="C1021" t="str">
            <v>EMPRESA SOCIAL DEL ESTADO HOSPITAL DEPARTAMENTAL UNIVERSITARIO DEL QUINDIO SAN JUAN DE DIOS</v>
          </cell>
          <cell r="D1021">
            <v>43</v>
          </cell>
        </row>
        <row r="1022">
          <cell r="C1022" t="str">
            <v>REDSALUD ARMENIA ESE</v>
          </cell>
          <cell r="D1022">
            <v>4</v>
          </cell>
        </row>
        <row r="1023">
          <cell r="C1023" t="str">
            <v>ESE HOSPITAL LA MISERICORDIA</v>
          </cell>
          <cell r="D1023">
            <v>7</v>
          </cell>
        </row>
        <row r="1024">
          <cell r="C1024" t="str">
            <v>ESE HOSPITAL SAN VICENTE DE PAUL</v>
          </cell>
          <cell r="D1024">
            <v>3</v>
          </cell>
        </row>
        <row r="1025">
          <cell r="C1025" t="str">
            <v>ESE HOSPITAL SAN VICENTE DE PAUL</v>
          </cell>
          <cell r="D1025">
            <v>1</v>
          </cell>
        </row>
        <row r="1026">
          <cell r="C1026" t="str">
            <v>ESE HOSPITAL PIO X</v>
          </cell>
          <cell r="D1026">
            <v>3</v>
          </cell>
        </row>
        <row r="1027">
          <cell r="C1027" t="str">
            <v>HOSPITAL ROBERTO QUINTERO VILLA ESE MONTENEGRO</v>
          </cell>
          <cell r="D1027">
            <v>5</v>
          </cell>
        </row>
        <row r="1028">
          <cell r="C1028" t="str">
            <v>HOSPITAL SANTA ANA DE PIJAO QUINDIO E.S.E.</v>
          </cell>
          <cell r="D1028">
            <v>1</v>
          </cell>
        </row>
        <row r="1029">
          <cell r="C1029" t="str">
            <v>ESE HOSPITAL SAGRADO CORAZON DE JESUS DE QUIMBAYA</v>
          </cell>
          <cell r="D1029">
            <v>3</v>
          </cell>
        </row>
        <row r="1030">
          <cell r="C1030" t="str">
            <v>E.S.E HOSPITAL SAN VICENTE DE PAUL APIA</v>
          </cell>
          <cell r="D1030">
            <v>1</v>
          </cell>
        </row>
        <row r="1031">
          <cell r="C1031" t="str">
            <v>ESE HOSPITAL CRISTO REY</v>
          </cell>
          <cell r="D1031">
            <v>1</v>
          </cell>
        </row>
        <row r="1032">
          <cell r="C1032" t="str">
            <v>EMPRESA SOCIAL DEL ESTADO HOSPITAL SAN JOSE</v>
          </cell>
          <cell r="D1032">
            <v>5</v>
          </cell>
        </row>
        <row r="1033">
          <cell r="C1033" t="str">
            <v>ESE HOSPITAL SANTA MÓNICA</v>
          </cell>
          <cell r="D1033">
            <v>5</v>
          </cell>
        </row>
        <row r="1034">
          <cell r="C1034" t="str">
            <v>ESE HOSPITAL SANTA ANA</v>
          </cell>
          <cell r="D1034">
            <v>2</v>
          </cell>
        </row>
        <row r="1035">
          <cell r="C1035" t="str">
            <v>EMPRESA SOCIAL DEL ESTADO HOSPITAL SAN JOSE LA CEILA</v>
          </cell>
          <cell r="D1035">
            <v>2</v>
          </cell>
        </row>
        <row r="1036">
          <cell r="C1036" t="str">
            <v>EMPRESA SOCIAL DEL ESTADO HOSPITAL SAN PEDRO Y SAN PABLO</v>
          </cell>
          <cell r="D1036">
            <v>4</v>
          </cell>
        </row>
        <row r="1037">
          <cell r="C1037" t="str">
            <v>EMPRESA SOCIAL DEL ESTADO HOSPITAL SAN JOSÉ DE MARSELLA</v>
          </cell>
          <cell r="D1037">
            <v>2</v>
          </cell>
        </row>
        <row r="1038">
          <cell r="C1038" t="str">
            <v>ESE Hospital San Vicente de Paul.</v>
          </cell>
          <cell r="D1038">
            <v>5</v>
          </cell>
        </row>
        <row r="1039">
          <cell r="C1039" t="str">
            <v>CAJA DE COMPENSACION FAMILIAR DE RISARALDA COMFAMILIAR RISARALDA</v>
          </cell>
          <cell r="D1039">
            <v>46</v>
          </cell>
        </row>
        <row r="1040">
          <cell r="C1040" t="str">
            <v>CLINICA LOS ROSALES S.A</v>
          </cell>
          <cell r="D1040">
            <v>43</v>
          </cell>
        </row>
        <row r="1041">
          <cell r="C1041" t="str">
            <v>EMPRESA SOCIAL DEL ESTADO HOSPITAL UNIVERSITARIO SAN JORGE</v>
          </cell>
          <cell r="D1041">
            <v>75</v>
          </cell>
        </row>
        <row r="1042">
          <cell r="C1042" t="str">
            <v>EMPRESA SOCIAL DEL ESTADO SALUD PEREIRA</v>
          </cell>
          <cell r="D1042">
            <v>8</v>
          </cell>
        </row>
        <row r="1043">
          <cell r="C1043" t="str">
            <v>Sociedad Comercializadora de Insumos y Servicios Médicos S.A.S</v>
          </cell>
          <cell r="D1043">
            <v>31</v>
          </cell>
        </row>
        <row r="1044">
          <cell r="C1044" t="str">
            <v>ESE HOSPITAL SAN RAFAEL</v>
          </cell>
          <cell r="D1044">
            <v>4</v>
          </cell>
        </row>
        <row r="1045">
          <cell r="C1045" t="str">
            <v>E.S.E. Hospital Nazareth de Quinchía</v>
          </cell>
          <cell r="D1045">
            <v>4</v>
          </cell>
        </row>
        <row r="1046">
          <cell r="C1046" t="str">
            <v>E.S.E. HOSPITAL SAN VICENTE DE PAUL</v>
          </cell>
          <cell r="D1046">
            <v>2</v>
          </cell>
        </row>
        <row r="1047">
          <cell r="C1047" t="str">
            <v>E.S.E. HOSPITAL SAN VICENTE D PAUL</v>
          </cell>
          <cell r="D1047">
            <v>2</v>
          </cell>
        </row>
        <row r="1048">
          <cell r="C1048" t="str">
            <v>Empresa Social del Estado Hospital Departamental de San Andrés Providencia y Santa Catalina</v>
          </cell>
          <cell r="D1048">
            <v>2</v>
          </cell>
        </row>
        <row r="1049">
          <cell r="C1049" t="str">
            <v>Empresa Social del Estado Hospital Departamental de San Andrés Providencia y Santa Catalina</v>
          </cell>
          <cell r="D1049">
            <v>18</v>
          </cell>
        </row>
        <row r="1050">
          <cell r="C1050" t="str">
            <v>SERVICIO MEDICO LTDA</v>
          </cell>
          <cell r="D1050">
            <v>2</v>
          </cell>
        </row>
        <row r="1051">
          <cell r="C1051" t="str">
            <v>BIENESALUD IPS SAS</v>
          </cell>
          <cell r="D1051">
            <v>2</v>
          </cell>
        </row>
        <row r="1052">
          <cell r="C1052" t="str">
            <v>CENTRO DE SONRISAS IPS S.A.S.</v>
          </cell>
          <cell r="D1052">
            <v>44</v>
          </cell>
        </row>
        <row r="1053">
          <cell r="C1053" t="str">
            <v>CENTRO MEDICO DE ESPECIALISTAS DE LA ESPERANZA S.A.S.</v>
          </cell>
          <cell r="D1053">
            <v>2</v>
          </cell>
        </row>
        <row r="1054">
          <cell r="C1054" t="str">
            <v>CENTROS HOSPITALARIOS DEL CARIBE S.A.S.</v>
          </cell>
          <cell r="D1054">
            <v>57</v>
          </cell>
        </row>
        <row r="1055">
          <cell r="C1055" t="str">
            <v>CLINICA BENEDICTO S.A</v>
          </cell>
          <cell r="D1055">
            <v>19</v>
          </cell>
        </row>
        <row r="1056">
          <cell r="C1056" t="str">
            <v>CLINICA DE LA MUJER S.A.</v>
          </cell>
          <cell r="D1056">
            <v>30</v>
          </cell>
        </row>
        <row r="1057">
          <cell r="C1057" t="str">
            <v>CLINICA DE SALUD MENTAL MEDICAR SAS</v>
          </cell>
          <cell r="D1057">
            <v>60</v>
          </cell>
        </row>
        <row r="1058">
          <cell r="C1058" t="str">
            <v>CLINICA LA MILAGROSA S.A.</v>
          </cell>
          <cell r="D1058">
            <v>30</v>
          </cell>
        </row>
        <row r="1059">
          <cell r="C1059" t="str">
            <v>CLINICSALUD IPS S.A.S</v>
          </cell>
          <cell r="D1059">
            <v>4</v>
          </cell>
        </row>
        <row r="1060">
          <cell r="C1060" t="str">
            <v>COMPAÑÍA COLOMBIANA DE SALUD COLSALUD S.A</v>
          </cell>
          <cell r="D1060">
            <v>49</v>
          </cell>
        </row>
        <row r="1061">
          <cell r="C1061" t="str">
            <v>EMPRESA SOCIAL DEL ESTADO HOSPITAL UNIVERSITARIO JULIO MENDEZ BARRENECHE</v>
          </cell>
          <cell r="D1061">
            <v>59</v>
          </cell>
        </row>
        <row r="1062">
          <cell r="C1062" t="str">
            <v>ESE ALEJANDRO PROSPERO REVEREND</v>
          </cell>
          <cell r="D1062">
            <v>6</v>
          </cell>
        </row>
        <row r="1063">
          <cell r="C1063" t="str">
            <v>FUNDACION ARRECIFES</v>
          </cell>
          <cell r="D1063">
            <v>25</v>
          </cell>
        </row>
        <row r="1064">
          <cell r="C1064" t="str">
            <v>GESTION SALUD S.A.S</v>
          </cell>
          <cell r="D1064">
            <v>28</v>
          </cell>
        </row>
        <row r="1065">
          <cell r="C1065" t="str">
            <v>INSTITUTO NEUROPSIQUIATRICO NUESTRA SEÑORA DEL CARMEN INSECAR</v>
          </cell>
          <cell r="D1065">
            <v>111</v>
          </cell>
        </row>
        <row r="1066">
          <cell r="C1066" t="str">
            <v>IPS MI SALUD EN DIEZ S.A.S.</v>
          </cell>
          <cell r="D1066">
            <v>2</v>
          </cell>
        </row>
        <row r="1067">
          <cell r="C1067" t="str">
            <v>PERFECT BODY MEDICAL CENTER LTDA</v>
          </cell>
          <cell r="D1067">
            <v>4</v>
          </cell>
        </row>
        <row r="1068">
          <cell r="C1068" t="str">
            <v>SALUD PARA TU VIDA IPS IPS S.A.S.</v>
          </cell>
          <cell r="D1068">
            <v>2</v>
          </cell>
        </row>
        <row r="1069">
          <cell r="C1069" t="str">
            <v>SERSANAR IPS</v>
          </cell>
          <cell r="D1069">
            <v>10</v>
          </cell>
        </row>
        <row r="1070">
          <cell r="C1070" t="str">
            <v>SOCIEDAD MEDICA DE SANTA MARTA S.A.S.</v>
          </cell>
          <cell r="D1070">
            <v>43</v>
          </cell>
        </row>
        <row r="1071">
          <cell r="C1071" t="str">
            <v>SUITES MEDICAL IPS S.A.S</v>
          </cell>
          <cell r="D1071">
            <v>4</v>
          </cell>
        </row>
        <row r="1072">
          <cell r="C1072" t="str">
            <v>VIRREY SOLIS IPS</v>
          </cell>
          <cell r="D1072">
            <v>5</v>
          </cell>
        </row>
        <row r="1073">
          <cell r="C1073" t="str">
            <v>ESE BLANCA ALICIA HERNANDEZ</v>
          </cell>
          <cell r="D1073">
            <v>1</v>
          </cell>
        </row>
        <row r="1074">
          <cell r="C1074" t="str">
            <v>E.S.E. HOSPITAL JUAN PABLO II ARATOCA</v>
          </cell>
          <cell r="D1074">
            <v>2</v>
          </cell>
        </row>
        <row r="1075">
          <cell r="C1075" t="str">
            <v>ESE HOSPITAL INTEGRADO SAN BERNARDO</v>
          </cell>
          <cell r="D1075">
            <v>5</v>
          </cell>
        </row>
        <row r="1076">
          <cell r="C1076" t="str">
            <v>ESE HOSPITAL SAN JUAN DE DIOS</v>
          </cell>
          <cell r="D1076">
            <v>5</v>
          </cell>
        </row>
        <row r="1077">
          <cell r="C1077" t="str">
            <v>CLINICA PRIMERO DE MAYO INTEGRAL S.A.S</v>
          </cell>
          <cell r="D1077">
            <v>5</v>
          </cell>
        </row>
        <row r="1078">
          <cell r="C1078" t="str">
            <v>CLINICA REINA LUCIA SAS</v>
          </cell>
          <cell r="D1078">
            <v>2</v>
          </cell>
        </row>
        <row r="1079">
          <cell r="C1079" t="str">
            <v>CLINICA SAN JOSE SAS</v>
          </cell>
          <cell r="D1079">
            <v>6</v>
          </cell>
        </row>
        <row r="1080">
          <cell r="C1080" t="str">
            <v>EMPRESA SOCIAL DEL ESTADO BARRANCABERMEJA</v>
          </cell>
          <cell r="D1080">
            <v>10</v>
          </cell>
        </row>
        <row r="1081">
          <cell r="C1081" t="str">
            <v>EMPRESA SOCIAL DEL ESTADO HOSPITAL REGIONAL DEL MAGDALENA MEDIO</v>
          </cell>
          <cell r="D1081">
            <v>27</v>
          </cell>
        </row>
        <row r="1082">
          <cell r="C1082" t="str">
            <v>UNIDAD CLINICA LA MAGDALENA SAS</v>
          </cell>
          <cell r="D1082">
            <v>46</v>
          </cell>
        </row>
        <row r="1083">
          <cell r="C1083" t="str">
            <v>UNIDAD CLINICA SAN NICOLAS LIMITADA</v>
          </cell>
          <cell r="D1083">
            <v>7</v>
          </cell>
        </row>
        <row r="1084">
          <cell r="C1084" t="str">
            <v>ESE Hospital San Juan de Dios de Betulia</v>
          </cell>
          <cell r="D1084">
            <v>1</v>
          </cell>
        </row>
        <row r="1085">
          <cell r="C1085" t="str">
            <v>EMPRESA SOCIAL DEL ESTADO HOSPITAL LOCAL DE BOLIVAR</v>
          </cell>
          <cell r="D1085">
            <v>2</v>
          </cell>
        </row>
        <row r="1086">
          <cell r="C1086" t="str">
            <v>ASOCIACION NIÑOS DE PAPEL</v>
          </cell>
          <cell r="D1086">
            <v>57</v>
          </cell>
        </row>
        <row r="1087">
          <cell r="C1087" t="str">
            <v>CLINICA CHICAMOCHA S.A</v>
          </cell>
          <cell r="D1087">
            <v>32</v>
          </cell>
        </row>
        <row r="1088">
          <cell r="C1088" t="str">
            <v>CLINICA DE URGENCIAS BUCARAMANGA S.A.S</v>
          </cell>
          <cell r="D1088">
            <v>4</v>
          </cell>
        </row>
        <row r="1089">
          <cell r="C1089" t="str">
            <v>CLINICA MATERNO INFANTIL SAN LUIS S.A</v>
          </cell>
          <cell r="D1089">
            <v>134</v>
          </cell>
        </row>
        <row r="1090">
          <cell r="C1090" t="str">
            <v>EMPRESA SOCIAL DEL ESTADO HOSPITAL UNIVERSITARIO DE SANTANDER</v>
          </cell>
          <cell r="D1090">
            <v>84</v>
          </cell>
        </row>
        <row r="1091">
          <cell r="C1091" t="str">
            <v>Empresa Social del Estado Instituto de Salud de Bucaramanga</v>
          </cell>
          <cell r="D1091">
            <v>29</v>
          </cell>
        </row>
        <row r="1092">
          <cell r="C1092" t="str">
            <v>ESE HOSPITAL SAN ANTONIO DE CALIFORNIA</v>
          </cell>
          <cell r="D1092">
            <v>1</v>
          </cell>
        </row>
        <row r="1093">
          <cell r="C1093" t="str">
            <v>ESE HOSPITAL SAN BARTOLOME DEL MUNICIPIO DE CAPITANEJO</v>
          </cell>
          <cell r="D1093">
            <v>1</v>
          </cell>
        </row>
        <row r="1094">
          <cell r="C1094" t="str">
            <v>EMPRESA SOCIAL DEL ESTADO HOSPITAL SAN ANTONIO CERRITO</v>
          </cell>
          <cell r="D1094">
            <v>1</v>
          </cell>
        </row>
        <row r="1095">
          <cell r="C1095" t="str">
            <v>ESE. HOSPITAL LUIS CARLOS GALAN SARMIENTO DE CHARALA</v>
          </cell>
          <cell r="D1095">
            <v>1</v>
          </cell>
        </row>
        <row r="1096">
          <cell r="C1096" t="str">
            <v>ESE HOSPITAL SAN ROQUE DE CHIMA</v>
          </cell>
          <cell r="D1096">
            <v>1</v>
          </cell>
        </row>
        <row r="1097">
          <cell r="C1097" t="str">
            <v>ESE DIVINO NIÑO JESUS</v>
          </cell>
          <cell r="D1097">
            <v>1</v>
          </cell>
        </row>
        <row r="1098">
          <cell r="C1098" t="str">
            <v>CLINICA SAN JOSE IPS LTDA</v>
          </cell>
          <cell r="D1098">
            <v>5</v>
          </cell>
        </row>
        <row r="1099">
          <cell r="C1099" t="str">
            <v>E.S.E HOSPITAL INTEGRADO SAN JUAN DE CIMITARRA</v>
          </cell>
          <cell r="D1099">
            <v>4</v>
          </cell>
        </row>
        <row r="1100">
          <cell r="C1100" t="str">
            <v>EMPRESA SOCIAL DEL ESTADO HOSPITAL SAN RAFAEL</v>
          </cell>
          <cell r="D1100">
            <v>1</v>
          </cell>
        </row>
        <row r="1101">
          <cell r="C1101" t="str">
            <v>SANATORIO DE CONTRATACION EMPRESA SOCIAL DEL ESTADO</v>
          </cell>
          <cell r="D1101">
            <v>5</v>
          </cell>
        </row>
        <row r="1102">
          <cell r="C1102" t="str">
            <v>Empresa Social del Estado Coromoro</v>
          </cell>
          <cell r="D1102">
            <v>1</v>
          </cell>
        </row>
        <row r="1103">
          <cell r="C1103" t="str">
            <v>E.S.E HOSPITAL INTEGRADO SAN ROQUE</v>
          </cell>
          <cell r="D1103">
            <v>2</v>
          </cell>
        </row>
        <row r="1104">
          <cell r="C1104" t="str">
            <v>E.S.E. HOSPITAL EL CARMEN</v>
          </cell>
          <cell r="D1104">
            <v>2</v>
          </cell>
        </row>
        <row r="1105">
          <cell r="C1105" t="str">
            <v>ESE CENTRO DE SALUD JUAN SOLERI</v>
          </cell>
          <cell r="D1105">
            <v>1</v>
          </cell>
        </row>
        <row r="1106">
          <cell r="C1106" t="str">
            <v>ESE HOSPITAL DE ENCISO</v>
          </cell>
          <cell r="D1106">
            <v>2</v>
          </cell>
        </row>
        <row r="1107">
          <cell r="C1107" t="str">
            <v>EMPRESA SOCIAL DEL ESTADO SAN JOSE DE FLORIAN</v>
          </cell>
          <cell r="D1107">
            <v>2</v>
          </cell>
        </row>
        <row r="1108">
          <cell r="C1108" t="str">
            <v>CENTRO CLINICO DE CIRUGIA AMBULATORIA Y MANEJO POST QUIRURGICO</v>
          </cell>
          <cell r="D1108">
            <v>2</v>
          </cell>
        </row>
        <row r="1109">
          <cell r="C1109" t="str">
            <v>EMPRESA SOCIAL DEL ESTADO HOSPITAL SAN JUAN DE DIOS DE FLORIDABLANCA</v>
          </cell>
          <cell r="D1109">
            <v>11</v>
          </cell>
        </row>
        <row r="1110">
          <cell r="C1110" t="str">
            <v>ESE CLINICA GUANE Y SU RED INTEGRAL DE SALUD</v>
          </cell>
          <cell r="D1110">
            <v>4</v>
          </cell>
        </row>
        <row r="1111">
          <cell r="C1111" t="str">
            <v>FUNDACION CARDIOVASCULAR DE COLOMBIA</v>
          </cell>
          <cell r="D1111">
            <v>78</v>
          </cell>
        </row>
        <row r="1112">
          <cell r="C1112" t="str">
            <v>FUNDACION FOSUNAB</v>
          </cell>
          <cell r="D1112">
            <v>3</v>
          </cell>
        </row>
        <row r="1113">
          <cell r="C1113" t="str">
            <v>FUNDACION OFTALMOLOGICA DE SANTANDER - FOSCAL</v>
          </cell>
          <cell r="D1113">
            <v>37</v>
          </cell>
        </row>
        <row r="1114">
          <cell r="C1114" t="str">
            <v>ESE HOSPITAL SAN JUAN DE DIOS DEL MUNICIPIO DE GALAN SANTANDER</v>
          </cell>
          <cell r="D1114">
            <v>1</v>
          </cell>
        </row>
        <row r="1115">
          <cell r="C1115" t="str">
            <v>Clínica Giron ESE</v>
          </cell>
          <cell r="D1115">
            <v>4</v>
          </cell>
        </row>
        <row r="1116">
          <cell r="C1116" t="str">
            <v>EMPRESA SOCIAL DEL ESTADO HOSPITAL SANTA ANA</v>
          </cell>
          <cell r="D1116">
            <v>1</v>
          </cell>
        </row>
        <row r="1117">
          <cell r="C1117" t="str">
            <v>ESE HOSPITAL NUESTRA SEÑORA DE GUADALUPE</v>
          </cell>
          <cell r="D1117">
            <v>1</v>
          </cell>
        </row>
        <row r="1118">
          <cell r="C1118" t="str">
            <v>ESE SAN CAYETANO DE GUAPOTA</v>
          </cell>
          <cell r="D1118">
            <v>1</v>
          </cell>
        </row>
        <row r="1119">
          <cell r="C1119" t="str">
            <v>ESE SAN JOSE DE GUAVATA</v>
          </cell>
          <cell r="D1119">
            <v>1</v>
          </cell>
        </row>
        <row r="1120">
          <cell r="C1120" t="str">
            <v>E.S.E HOSPITAL INTEGRADO DE LANDAZURI</v>
          </cell>
          <cell r="D1120">
            <v>2</v>
          </cell>
        </row>
        <row r="1121">
          <cell r="C1121" t="str">
            <v>ASOCIACION NIÑOS DE PAPEL</v>
          </cell>
          <cell r="D1121">
            <v>65</v>
          </cell>
        </row>
        <row r="1122">
          <cell r="C1122" t="str">
            <v>ESE HOSPITAL SAN JUAN DE DIOS DE LEBRIJA</v>
          </cell>
          <cell r="D1122">
            <v>1</v>
          </cell>
        </row>
        <row r="1123">
          <cell r="C1123" t="str">
            <v>ESE NUESTRA SEÑORA DE LAS NIEVES</v>
          </cell>
          <cell r="D1123">
            <v>1</v>
          </cell>
        </row>
        <row r="1124">
          <cell r="C1124" t="str">
            <v>EMPRESA SOCIAL DEL ESTADO HOSPITAL REGIONAL DE GARCIA ROVIRA</v>
          </cell>
          <cell r="D1124">
            <v>13</v>
          </cell>
        </row>
        <row r="1125">
          <cell r="C1125" t="str">
            <v>ESE HOSPITAL SAN RAFAEL DE MATANZA</v>
          </cell>
          <cell r="D1125">
            <v>1</v>
          </cell>
        </row>
        <row r="1126">
          <cell r="C1126" t="str">
            <v>ESE HOSPITAL SAN PEDRO CLAVER DE MOGOTES SANTANDER.</v>
          </cell>
          <cell r="D1126">
            <v>2</v>
          </cell>
        </row>
        <row r="1127">
          <cell r="C1127" t="str">
            <v>E.S.E. HOSPITAL INTEGRADO SAN VICENTE DE PAUL</v>
          </cell>
          <cell r="D1127">
            <v>2</v>
          </cell>
        </row>
        <row r="1128">
          <cell r="C1128" t="str">
            <v>CLINICA PIEDECUESTA S.A.</v>
          </cell>
          <cell r="D1128">
            <v>2</v>
          </cell>
        </row>
        <row r="1129">
          <cell r="C1129" t="str">
            <v>E.S.E. HOSPITAL LOCAL DE PIEDECUESTA</v>
          </cell>
          <cell r="D1129">
            <v>3</v>
          </cell>
        </row>
        <row r="1130">
          <cell r="C1130" t="str">
            <v>EMPRESA SOCIAL DEL ESTADO HOSPITAL PSIQUIÁTRICO SAN CAMILO</v>
          </cell>
          <cell r="D1130">
            <v>60</v>
          </cell>
        </row>
        <row r="1131">
          <cell r="C1131" t="str">
            <v>FUNDACION CARDIOVASCULAR DE COLOMBIA</v>
          </cell>
          <cell r="D1131">
            <v>75</v>
          </cell>
        </row>
        <row r="1132">
          <cell r="C1132" t="str">
            <v>E.S.E. HOSPITAL INTEGRADO SAN ANTONIO</v>
          </cell>
          <cell r="D1132">
            <v>2</v>
          </cell>
        </row>
        <row r="1133">
          <cell r="C1133" t="str">
            <v>ESE CENTRO DE SALUD PUERTO PARRA</v>
          </cell>
          <cell r="D1133">
            <v>2</v>
          </cell>
        </row>
        <row r="1134">
          <cell r="C1134" t="str">
            <v>E.S.E EDMUNDO GERMAN ARIAS DUARTE</v>
          </cell>
          <cell r="D1134">
            <v>2</v>
          </cell>
        </row>
        <row r="1135">
          <cell r="C1135" t="str">
            <v>EMPRESA SOCIAL DEL ESTADO SAN ANTONIO RIONEGRO SANTANDER</v>
          </cell>
          <cell r="D1135">
            <v>2</v>
          </cell>
        </row>
        <row r="1136">
          <cell r="C1136" t="str">
            <v>E.S.E. HOSPITAL INTEGRADO SABANA DE TORRES</v>
          </cell>
          <cell r="D1136">
            <v>2</v>
          </cell>
        </row>
        <row r="1137">
          <cell r="C1137" t="str">
            <v>ESE HOSPITAL SAN JOSE</v>
          </cell>
          <cell r="D1137">
            <v>1</v>
          </cell>
        </row>
        <row r="1138">
          <cell r="C1138" t="str">
            <v>Clinica Santa Cruz de la Loma S.A</v>
          </cell>
          <cell r="D1138">
            <v>7</v>
          </cell>
        </row>
        <row r="1139">
          <cell r="C1139" t="str">
            <v>E.S.E. HOSPITAL REGIONAL SAN GIL</v>
          </cell>
          <cell r="D1139">
            <v>18</v>
          </cell>
        </row>
        <row r="1140">
          <cell r="C1140" t="str">
            <v>EMPRESA SOCIAL DEL ESTADO HOSPITAL INTEGRADO SAN JOAQUIN</v>
          </cell>
          <cell r="D1140">
            <v>1</v>
          </cell>
        </row>
        <row r="1141">
          <cell r="C1141" t="str">
            <v>ESE HOSPITAL NUESTRA SEÑORA DE LOS REMEDIOS</v>
          </cell>
          <cell r="D1141">
            <v>1</v>
          </cell>
        </row>
        <row r="1142">
          <cell r="C1142" t="str">
            <v>ESE CENTRO DE SALUD SAN MIGUEL</v>
          </cell>
          <cell r="D1142">
            <v>1</v>
          </cell>
        </row>
        <row r="1143">
          <cell r="C1143" t="str">
            <v>EMPRESA SOCIAL DEL ESTADO HOSPITAL SAN VICENTE DE CHUCURI</v>
          </cell>
          <cell r="D1143">
            <v>2</v>
          </cell>
        </row>
        <row r="1144">
          <cell r="C1144" t="str">
            <v>ESE HOSPITAL INTEGRADO SAN ROQUE</v>
          </cell>
          <cell r="D1144">
            <v>1</v>
          </cell>
        </row>
        <row r="1145">
          <cell r="C1145" t="str">
            <v>CORPO MEDICAL SAS</v>
          </cell>
          <cell r="D1145">
            <v>31</v>
          </cell>
        </row>
        <row r="1146">
          <cell r="C1146" t="str">
            <v>ESE HOSPITAL REGIONAL MANUELA BELTRAN</v>
          </cell>
          <cell r="D1146">
            <v>19</v>
          </cell>
        </row>
        <row r="1147">
          <cell r="C1147" t="str">
            <v>ESE HOSPITAL CAICEDO Y FLOREZ</v>
          </cell>
          <cell r="D1147">
            <v>2</v>
          </cell>
        </row>
        <row r="1148">
          <cell r="C1148" t="str">
            <v>EMPRESA SOCIAL DEL ESTADO CENTRO DE SALUD SUCRE</v>
          </cell>
          <cell r="D1148">
            <v>1</v>
          </cell>
        </row>
        <row r="1149">
          <cell r="C1149" t="str">
            <v>ESE. SAN ISIDRO DEL MUNICIPIO DE TONA</v>
          </cell>
          <cell r="D1149">
            <v>2</v>
          </cell>
        </row>
        <row r="1150">
          <cell r="C1150" t="str">
            <v>E.S.E. HOSPITAL REGIONAL DE VELEZ</v>
          </cell>
          <cell r="D1150">
            <v>8</v>
          </cell>
        </row>
        <row r="1151">
          <cell r="C1151" t="str">
            <v>EMPRESA SOCIAL DEL ESTADO CENTRO DE SALUD CAMILO RUEDA</v>
          </cell>
          <cell r="D1151">
            <v>1</v>
          </cell>
        </row>
        <row r="1152">
          <cell r="C1152" t="str">
            <v>COOPERATIVA MULTIACTIVA DE SERVICIOS INTEGRALES GESTIONARBIENESTAR</v>
          </cell>
          <cell r="D1152">
            <v>2</v>
          </cell>
        </row>
        <row r="1153">
          <cell r="C1153" t="str">
            <v>CENTRO DE SALUD SANTA LUCIA E.S.E.</v>
          </cell>
          <cell r="D1153">
            <v>2</v>
          </cell>
        </row>
        <row r="1154">
          <cell r="C1154" t="str">
            <v>EMPRESA SOCIAL DEL ESTADO CENTRO DE SALUD DE CAIMITO</v>
          </cell>
          <cell r="D1154">
            <v>2</v>
          </cell>
        </row>
        <row r="1155">
          <cell r="C1155" t="str">
            <v>IPS INTEGRAL FUTURO LIMITADA</v>
          </cell>
          <cell r="D1155">
            <v>2</v>
          </cell>
        </row>
        <row r="1156">
          <cell r="C1156" t="str">
            <v>ESE CENTRO DE SALUD CARTAGENA DE INDIAS COROZAL</v>
          </cell>
          <cell r="D1156">
            <v>2</v>
          </cell>
        </row>
        <row r="1157">
          <cell r="C1157" t="str">
            <v>FUNDACIÓN ESTILO DE VIDA SALUDABLE ES VIDA</v>
          </cell>
          <cell r="D1157">
            <v>23</v>
          </cell>
        </row>
        <row r="1158">
          <cell r="C1158" t="str">
            <v>Hospital Regional Nuestra Señora de Las Mercedes de Corozal E.S.E.</v>
          </cell>
          <cell r="D1158">
            <v>36</v>
          </cell>
        </row>
        <row r="1159">
          <cell r="C1159" t="str">
            <v>NUEVA CLÍNICA COROZAL S.A.S</v>
          </cell>
          <cell r="D1159">
            <v>3</v>
          </cell>
        </row>
        <row r="1160">
          <cell r="C1160" t="str">
            <v>IPS TOLUSALUD LTDA</v>
          </cell>
          <cell r="D1160">
            <v>2</v>
          </cell>
        </row>
        <row r="1161">
          <cell r="C1161" t="str">
            <v>SOCIEDAD PARA LA ATENCION MEDICA E IMAGENES DIAGNOSTICAS SAS "SOMID SAS "</v>
          </cell>
          <cell r="D1161">
            <v>2</v>
          </cell>
        </row>
        <row r="1162">
          <cell r="C1162" t="str">
            <v>E.S.E CENTRO DE SALUD INMACULADA CONCEPCION DE GALERAS SUCRE</v>
          </cell>
          <cell r="D1162">
            <v>8</v>
          </cell>
        </row>
        <row r="1163">
          <cell r="C1163" t="str">
            <v>ESE CENTRO DE SALUD DE GUARANDA</v>
          </cell>
          <cell r="D1163">
            <v>4</v>
          </cell>
        </row>
        <row r="1164">
          <cell r="C1164" t="str">
            <v>I.P.S. CLINICA GUARANDA SANA S.A.S.</v>
          </cell>
          <cell r="D1164">
            <v>6</v>
          </cell>
        </row>
        <row r="1165">
          <cell r="C1165" t="str">
            <v>ESE CENTRO DE SALUD DE LOS PALMITOS</v>
          </cell>
          <cell r="D1165">
            <v>3</v>
          </cell>
        </row>
        <row r="1166">
          <cell r="C1166" t="str">
            <v>EMPRESA SOCIAL DEL ESTADO CENTRO DE SALUD MAJAGUAL</v>
          </cell>
          <cell r="D1166">
            <v>4</v>
          </cell>
        </row>
        <row r="1167">
          <cell r="C1167" t="str">
            <v>EMPRESA SOCIAL DEL ESTADO CENTRO DE SALUD SAN BLAS DE MORROA</v>
          </cell>
          <cell r="D1167">
            <v>3</v>
          </cell>
        </row>
        <row r="1168">
          <cell r="C1168" t="str">
            <v>IPS SAN MIGUEL ARCANGEL S.A.S</v>
          </cell>
          <cell r="D1168">
            <v>3</v>
          </cell>
        </row>
        <row r="1169">
          <cell r="C1169" t="str">
            <v>ESE CENTRO DE SALUD DE OVEJAS</v>
          </cell>
          <cell r="D1169">
            <v>4</v>
          </cell>
        </row>
        <row r="1170">
          <cell r="C1170" t="str">
            <v>CENTRO DE SALUD DE SAMPUES (Sucre) EMPRESA SOCIAL DEL ESTADO</v>
          </cell>
          <cell r="D1170">
            <v>3</v>
          </cell>
        </row>
        <row r="1171">
          <cell r="C1171" t="str">
            <v>HOSPITAL LOCAL SAN BENITO ABAD E.S.E</v>
          </cell>
          <cell r="D1171">
            <v>1</v>
          </cell>
        </row>
        <row r="1172">
          <cell r="C1172" t="str">
            <v>EMPRESA SOCIAL DEL ESTADO SAN JUAN DE BETULIA</v>
          </cell>
          <cell r="D1172">
            <v>2</v>
          </cell>
        </row>
        <row r="1173">
          <cell r="C1173" t="str">
            <v>ESE CENTRO DE SALUD SAN JOSE I NIVEL SAN MARCOS</v>
          </cell>
          <cell r="D1173">
            <v>2</v>
          </cell>
        </row>
        <row r="1174">
          <cell r="C1174" t="str">
            <v>ESE HOSPITAL REGIONNAL II NIVEL DE SAN MARCOS</v>
          </cell>
          <cell r="D1174">
            <v>13</v>
          </cell>
        </row>
        <row r="1175">
          <cell r="C1175" t="str">
            <v>FUNDACION AMOR LUZ Y ESPERANZA</v>
          </cell>
          <cell r="D1175">
            <v>13</v>
          </cell>
        </row>
        <row r="1176">
          <cell r="C1176" t="str">
            <v>GUACARI IPS INDIGENA S.A.S</v>
          </cell>
          <cell r="D1176">
            <v>1</v>
          </cell>
        </row>
        <row r="1177">
          <cell r="C1177" t="str">
            <v>UNIDAD MEDICA INTEGRAL DEL SAN JORGE SAS</v>
          </cell>
          <cell r="D1177">
            <v>3</v>
          </cell>
        </row>
        <row r="1178">
          <cell r="C1178" t="str">
            <v>ESE HOSPITAL LOCAL DE SAN ONOFRE</v>
          </cell>
          <cell r="D1178">
            <v>8</v>
          </cell>
        </row>
        <row r="1179">
          <cell r="C1179" t="str">
            <v>FUNDACION AMOR LUZ Y ESPERANZA</v>
          </cell>
          <cell r="D1179">
            <v>6</v>
          </cell>
        </row>
        <row r="1180">
          <cell r="C1180" t="str">
            <v>ESE CENTRO DE SALUD SAN PEDRO SUCRE</v>
          </cell>
          <cell r="D1180">
            <v>2</v>
          </cell>
        </row>
        <row r="1181">
          <cell r="C1181" t="str">
            <v>ESE HOSPITAL SANTIAGO DE TOLU</v>
          </cell>
          <cell r="D1181">
            <v>2</v>
          </cell>
        </row>
        <row r="1182">
          <cell r="C1182" t="str">
            <v>IPS TOLUSALUD LTDA</v>
          </cell>
          <cell r="D1182">
            <v>1</v>
          </cell>
        </row>
        <row r="1183">
          <cell r="C1183" t="str">
            <v>ESE HOSPITAL LOCAL NUESTRA SEÑORA DEL SOCORRO DE SINCE</v>
          </cell>
          <cell r="D1183">
            <v>6</v>
          </cell>
        </row>
        <row r="1184">
          <cell r="C1184" t="str">
            <v>CENTRO DE SALUD MENTAL Y REHABILITACION SAN ROQUE S.A.S.</v>
          </cell>
          <cell r="D1184">
            <v>6</v>
          </cell>
        </row>
        <row r="1185">
          <cell r="C1185" t="str">
            <v>CLINICA DE SALUD MENTAL Y REHABILITACION INTEGRAL MANANTIALES LTDA.</v>
          </cell>
          <cell r="D1185">
            <v>25</v>
          </cell>
        </row>
        <row r="1186">
          <cell r="C1186" t="str">
            <v>CLÍNICA ESPECIALIZADA LA CONCEPCIÓN S.A.S</v>
          </cell>
          <cell r="D1186">
            <v>111</v>
          </cell>
        </row>
        <row r="1187">
          <cell r="C1187" t="str">
            <v>CLINICA LAS PEÑITAS S.A.S</v>
          </cell>
          <cell r="D1187">
            <v>16</v>
          </cell>
        </row>
        <row r="1188">
          <cell r="C1188" t="str">
            <v>CLINICA PEDIATRICA NIÑO JESUS S.A.S</v>
          </cell>
          <cell r="D1188">
            <v>74</v>
          </cell>
        </row>
        <row r="1189">
          <cell r="C1189" t="str">
            <v>CLINICA SALUD SOCIAL S.A.S</v>
          </cell>
          <cell r="D1189">
            <v>47</v>
          </cell>
        </row>
        <row r="1190">
          <cell r="C1190" t="str">
            <v>CLINICA SANTA MARIA SAS</v>
          </cell>
          <cell r="D1190">
            <v>69</v>
          </cell>
        </row>
        <row r="1191">
          <cell r="C1191" t="str">
            <v>E.S.E UNIDAD DE SALUD SAN FRANCISCO DE ASIS</v>
          </cell>
          <cell r="D1191">
            <v>6</v>
          </cell>
        </row>
        <row r="1192">
          <cell r="C1192" t="str">
            <v>FUNDACION AMOR LUZ Y ESPERANZA</v>
          </cell>
          <cell r="D1192">
            <v>60</v>
          </cell>
        </row>
        <row r="1193">
          <cell r="C1193" t="str">
            <v>FUNDACION CLINICA INTEGRAL SINCELEJO</v>
          </cell>
          <cell r="D1193">
            <v>12</v>
          </cell>
        </row>
        <row r="1194">
          <cell r="C1194" t="str">
            <v>FUNDACIÓN SEMBRANDO FUTURO - SEMFU</v>
          </cell>
          <cell r="D1194">
            <v>1</v>
          </cell>
        </row>
        <row r="1195">
          <cell r="C1195" t="str">
            <v>HOSPITAL UNIVERSITARIO DE SINCELEJO E.S.E</v>
          </cell>
          <cell r="D1195">
            <v>53</v>
          </cell>
        </row>
        <row r="1196">
          <cell r="C1196" t="str">
            <v>INSTITUTO DE CANCEROLOGIA DE SUCRE S.A.S.</v>
          </cell>
          <cell r="D1196">
            <v>3</v>
          </cell>
        </row>
        <row r="1197">
          <cell r="C1197" t="str">
            <v>IPS VIDA PLENA S.A.S</v>
          </cell>
          <cell r="D1197">
            <v>20</v>
          </cell>
        </row>
        <row r="1198">
          <cell r="C1198" t="str">
            <v>OFTALMOLOGOS ASOCIADOS DE LA COSTA SAS</v>
          </cell>
          <cell r="D1198">
            <v>3</v>
          </cell>
        </row>
        <row r="1199">
          <cell r="C1199" t="str">
            <v>RESTAURANDO VIDAS IPS DE SALUD MENTAL S.A.S</v>
          </cell>
          <cell r="D1199">
            <v>10</v>
          </cell>
        </row>
        <row r="1200">
          <cell r="C1200" t="str">
            <v>SERVICIOS INTEGRALES EN SALUD PORVENIR IPS. S.A.S</v>
          </cell>
          <cell r="D1200">
            <v>20</v>
          </cell>
        </row>
        <row r="1201">
          <cell r="C1201" t="str">
            <v>HOSPITAL LOCAL SANTA CATALINA DE SENA DE SUCRE-SUCRE E.S.E.</v>
          </cell>
          <cell r="D1201">
            <v>4</v>
          </cell>
        </row>
        <row r="1202">
          <cell r="C1202" t="str">
            <v>CENTRO DE SALUD SAN JOSE DE TOLUVIEJO E.S.E</v>
          </cell>
          <cell r="D1202">
            <v>3</v>
          </cell>
        </row>
        <row r="1203">
          <cell r="C1203" t="str">
            <v>E.S.E. HOSPITAL SAN ISIDRO</v>
          </cell>
          <cell r="D1203">
            <v>1</v>
          </cell>
        </row>
        <row r="1204">
          <cell r="C1204" t="str">
            <v>Hospital "San Roque" E.S.E. Alvarado Tolima</v>
          </cell>
          <cell r="D1204">
            <v>1</v>
          </cell>
        </row>
        <row r="1205">
          <cell r="C1205" t="str">
            <v>HOSPITAL SAN ANTONIO E.S.E DE AMBALEMA</v>
          </cell>
          <cell r="D1205">
            <v>2</v>
          </cell>
        </row>
        <row r="1206">
          <cell r="C1206" t="str">
            <v>HOSPITAL SAN JUAN DE DIOS EMPRESA SOCIAL DEL ESTADO DEL MUNICIPIO DE ANZOATEGUI</v>
          </cell>
          <cell r="D1206">
            <v>2</v>
          </cell>
        </row>
        <row r="1207">
          <cell r="C1207" t="str">
            <v>E.S.E. HOSPITAL NELSON RESTREPO MARTINEZ</v>
          </cell>
          <cell r="D1207">
            <v>2</v>
          </cell>
        </row>
        <row r="1208">
          <cell r="C1208" t="str">
            <v>HOSPITAL NUESTRA SEÑORA DE LOURDES E.S.E.</v>
          </cell>
          <cell r="D1208">
            <v>2</v>
          </cell>
        </row>
        <row r="1209">
          <cell r="C1209" t="str">
            <v>EMPRESA SOCIAL DEL ESTADO HOSPITAL SANTA LUCIA DE CAJAMARCA</v>
          </cell>
          <cell r="D1209">
            <v>3</v>
          </cell>
        </row>
        <row r="1210">
          <cell r="C1210" t="str">
            <v>HOSPITAL NUESTRA SEÑORA DEL CARMEN EMPRESA SOCIAL DEL ESTADO</v>
          </cell>
          <cell r="D1210">
            <v>1</v>
          </cell>
        </row>
        <row r="1211">
          <cell r="C1211" t="str">
            <v>HOSPITAL SANTO DOMINGO EMPRESA SOCIAL DEL ESTAQDO</v>
          </cell>
          <cell r="D1211">
            <v>2</v>
          </cell>
        </row>
        <row r="1212">
          <cell r="C1212" t="str">
            <v>HOSPITAL SAN JUAN BAUTISTA ESE</v>
          </cell>
          <cell r="D1212">
            <v>15</v>
          </cell>
        </row>
        <row r="1213">
          <cell r="C1213" t="str">
            <v>HOSPITAL SAN ROQUE EMPRESA SOCIAL DEL ESTADO NIVEL I</v>
          </cell>
          <cell r="D1213">
            <v>3</v>
          </cell>
        </row>
        <row r="1214">
          <cell r="C1214" t="str">
            <v>HOSPITAL FEDERICO ARBELAEZ EMPRESA SOCIAL DEL ESTADO</v>
          </cell>
          <cell r="D1214">
            <v>2</v>
          </cell>
        </row>
        <row r="1215">
          <cell r="C1215" t="str">
            <v>HOSPITAL SAN RAFAEL EMPRESA SOCIAL DEL ESTADO</v>
          </cell>
          <cell r="D1215">
            <v>2</v>
          </cell>
        </row>
        <row r="1216">
          <cell r="C1216" t="str">
            <v>CRITICAL CARE GROUP IPS</v>
          </cell>
          <cell r="D1216">
            <v>18</v>
          </cell>
        </row>
        <row r="1217">
          <cell r="C1217" t="str">
            <v>Hospital San Rafael - Empresa Social del Estado</v>
          </cell>
          <cell r="D1217">
            <v>28</v>
          </cell>
        </row>
        <row r="1218">
          <cell r="C1218" t="str">
            <v>EMPRESA SOCIAL DEL ESTADO HOSPITAL SANTA ANA NIVEL I DEL MUNICIPIO DE FALAN</v>
          </cell>
          <cell r="D1218">
            <v>1</v>
          </cell>
        </row>
        <row r="1219">
          <cell r="C1219" t="str">
            <v>HOSPITAL NUESTRA SEÑORA DE FATIMA E.S.E</v>
          </cell>
          <cell r="D1219">
            <v>3</v>
          </cell>
        </row>
        <row r="1220">
          <cell r="C1220" t="str">
            <v>HOSPITAL SAN VICENTE DE PAUL EMPRESA SOCIAL DEL ESTADO</v>
          </cell>
          <cell r="D1220">
            <v>2</v>
          </cell>
        </row>
        <row r="1221">
          <cell r="C1221" t="str">
            <v>Hospital San Antonio E.S.E.</v>
          </cell>
          <cell r="D1221">
            <v>4</v>
          </cell>
        </row>
        <row r="1222">
          <cell r="C1222" t="str">
            <v>Hospital San Antonio E.S.E.</v>
          </cell>
          <cell r="D1222">
            <v>1</v>
          </cell>
        </row>
        <row r="1223">
          <cell r="C1223" t="str">
            <v>HOSPITAL SAN JUAN DE DIOS HONDA EMPRESA SOCIAL DEL ESTADO</v>
          </cell>
          <cell r="D1223">
            <v>8</v>
          </cell>
        </row>
        <row r="1224">
          <cell r="C1224" t="str">
            <v>Clinica Colsanitas S.A</v>
          </cell>
          <cell r="D1224">
            <v>13</v>
          </cell>
        </row>
        <row r="1225">
          <cell r="C1225" t="str">
            <v>CLINICA INTERNACIONAL DE ALTA TECNOLOGIA CLINALTEC S.A.S.</v>
          </cell>
          <cell r="D1225">
            <v>19</v>
          </cell>
        </row>
        <row r="1226">
          <cell r="C1226" t="str">
            <v>HOSPITAL FEDERICO LLERAS ACOSTA E.S.E.</v>
          </cell>
          <cell r="D1226">
            <v>75</v>
          </cell>
        </row>
        <row r="1227">
          <cell r="C1227" t="str">
            <v>MEDICADIZ S.A.S</v>
          </cell>
          <cell r="D1227">
            <v>8</v>
          </cell>
        </row>
        <row r="1228">
          <cell r="C1228" t="str">
            <v>SOCIEDAD MÉDICOQUIRÚRGICA DEL TOLIMA SOCIEDAD ANÓNIMA Y/O CLÍNICA TOLIMA S.A.</v>
          </cell>
          <cell r="D1228">
            <v>3</v>
          </cell>
        </row>
        <row r="1229">
          <cell r="C1229" t="str">
            <v>SOCIEDAD N.S.D.R. S.A.S</v>
          </cell>
          <cell r="D1229">
            <v>4</v>
          </cell>
        </row>
        <row r="1230">
          <cell r="C1230" t="str">
            <v>UNIDAD DE CIRUGIA DEL TOLIMA</v>
          </cell>
          <cell r="D1230">
            <v>1</v>
          </cell>
        </row>
        <row r="1231">
          <cell r="C1231" t="str">
            <v>UNIDAD DE SALUD DE IBAGUE EMPRESA SOCIAL DEL ESTADO</v>
          </cell>
          <cell r="D1231">
            <v>11</v>
          </cell>
        </row>
        <row r="1232">
          <cell r="C1232" t="str">
            <v>UNIDAD MATERNO INFANTIL DEL TOLIMA S.A.</v>
          </cell>
          <cell r="D1232">
            <v>36</v>
          </cell>
        </row>
        <row r="1233">
          <cell r="C1233" t="str">
            <v>HOSPITAL SUMAPAZ E.S.E.</v>
          </cell>
          <cell r="D1233">
            <v>1</v>
          </cell>
        </row>
        <row r="1234">
          <cell r="C1234" t="str">
            <v>HOSPITAL REINA SOFIA DE ESPAÑA EMPRESA SOCIAL DEL ESTADO LERIDA TOLIMA</v>
          </cell>
          <cell r="D1234">
            <v>6</v>
          </cell>
        </row>
        <row r="1235">
          <cell r="C1235" t="str">
            <v>HOSPITAL REGIONAL ALFONSO JARAMILLO SALAZAR EMPRESA SOCIAL DEL ESTADO</v>
          </cell>
          <cell r="D1235">
            <v>10</v>
          </cell>
        </row>
        <row r="1236">
          <cell r="C1236" t="str">
            <v>MEINTEGRAL S.A.S</v>
          </cell>
          <cell r="D1236">
            <v>18</v>
          </cell>
        </row>
        <row r="1237">
          <cell r="C1237" t="str">
            <v>HOSPITAL SAN JOSE E.S.E.</v>
          </cell>
          <cell r="D1237">
            <v>4</v>
          </cell>
        </row>
        <row r="1238">
          <cell r="C1238" t="str">
            <v>E.S.E. Hospital Pasteur Melgar Tolima.</v>
          </cell>
          <cell r="D1238">
            <v>3</v>
          </cell>
        </row>
        <row r="1239">
          <cell r="C1239" t="str">
            <v>HOSPITAL SAN ANTONIO E.S.E. DE NATAGAIMA TOLIMA</v>
          </cell>
          <cell r="D1239">
            <v>5</v>
          </cell>
        </row>
        <row r="1240">
          <cell r="C1240" t="str">
            <v>HOSPITAL SAN JOSE ESE</v>
          </cell>
          <cell r="D1240">
            <v>4</v>
          </cell>
        </row>
        <row r="1241">
          <cell r="C1241" t="str">
            <v>HOSPITAL RICARDO ACOSTA NIVEL I ESE</v>
          </cell>
          <cell r="D1241">
            <v>2</v>
          </cell>
        </row>
        <row r="1242">
          <cell r="C1242" t="str">
            <v>HOSPITAL SAN SEBASTIAN DE PIEDRAS E.S.E.</v>
          </cell>
          <cell r="D1242">
            <v>1</v>
          </cell>
        </row>
        <row r="1243">
          <cell r="C1243" t="str">
            <v>HOSPITAL CENTRO E.S.E. DE PLANADAS</v>
          </cell>
          <cell r="D1243">
            <v>4</v>
          </cell>
        </row>
        <row r="1244">
          <cell r="C1244" t="str">
            <v>HOSPITAL SAN VICIENTE DE PAUL EMPRESA SOCIAL DEL ESTADO</v>
          </cell>
          <cell r="D1244">
            <v>1</v>
          </cell>
        </row>
        <row r="1245">
          <cell r="C1245" t="str">
            <v>NUEVO HOSPITAL LA CANDELARIA EMPRESA SOCIAL DEL ESTADO</v>
          </cell>
          <cell r="D1245">
            <v>11</v>
          </cell>
        </row>
        <row r="1246">
          <cell r="C1246" t="str">
            <v>HOSPITAL MARIA INMACULADA E.S.E</v>
          </cell>
          <cell r="D1246">
            <v>2</v>
          </cell>
        </row>
        <row r="1247">
          <cell r="C1247" t="str">
            <v>HOSPITAL SANTA LUCIA EMPRESA SOCIAL DEL ESTADO</v>
          </cell>
          <cell r="D1247">
            <v>1</v>
          </cell>
        </row>
        <row r="1248">
          <cell r="C1248" t="str">
            <v>HOSPITAL SAN VICENTE E.S.E</v>
          </cell>
          <cell r="D1248">
            <v>3</v>
          </cell>
        </row>
        <row r="1249">
          <cell r="C1249" t="str">
            <v>HOSPITAL SAN CARLOS ESE SALDAÑA TOLIMA</v>
          </cell>
          <cell r="D1249">
            <v>3</v>
          </cell>
        </row>
        <row r="1250">
          <cell r="C1250" t="str">
            <v>HOSPITAL LA MISERICORDIA E.S.E</v>
          </cell>
          <cell r="D1250">
            <v>2</v>
          </cell>
        </row>
        <row r="1251">
          <cell r="C1251" t="str">
            <v>HOSPITAL SERAFIN MONTAÑA CUELLAR ESE</v>
          </cell>
          <cell r="D1251">
            <v>1</v>
          </cell>
        </row>
        <row r="1252">
          <cell r="C1252" t="str">
            <v>HOSPITAL CARLOS TORRENTE LLANO EMPRESA SOCIAL DEL ESTADO</v>
          </cell>
          <cell r="D1252">
            <v>1</v>
          </cell>
        </row>
        <row r="1253">
          <cell r="C1253" t="str">
            <v>Hospital Santa Rosa de Lima E. S. E.</v>
          </cell>
          <cell r="D1253">
            <v>1</v>
          </cell>
        </row>
        <row r="1254">
          <cell r="C1254" t="str">
            <v>HOSPITAL LOCAL VITO FASAEL GUTIERREZ PEDRAZA E.S.E.</v>
          </cell>
          <cell r="D1254">
            <v>1</v>
          </cell>
        </row>
        <row r="1255">
          <cell r="C1255" t="str">
            <v>HOSPITAL SANTA BARBARA E.S.E.</v>
          </cell>
          <cell r="D1255">
            <v>2</v>
          </cell>
        </row>
        <row r="1256">
          <cell r="C1256" t="str">
            <v>HOSPITAL ISMAEL PERDOMO EMPRESA SOCIAL DEL ESTADO</v>
          </cell>
          <cell r="D1256">
            <v>1</v>
          </cell>
        </row>
        <row r="1257">
          <cell r="C1257" t="str">
            <v>HOSPITAL LA MILAGROSA EMPRESA SOCIAL DEL ESTADO</v>
          </cell>
          <cell r="D1257">
            <v>2</v>
          </cell>
        </row>
        <row r="1258">
          <cell r="C1258" t="str">
            <v>EMPRESA SOCIAL DEL ESTADO HOSPITAL SAN VICENTE DE PAUL</v>
          </cell>
          <cell r="D1258">
            <v>1</v>
          </cell>
        </row>
        <row r="1259">
          <cell r="C1259" t="str">
            <v>HOSPITAL SAN VICENTE FERRER ESE</v>
          </cell>
          <cell r="D1259">
            <v>1</v>
          </cell>
        </row>
        <row r="1260">
          <cell r="C1260" t="str">
            <v>HOSPITAL SANTA ANA DE LOS CABALLEROS - ESE EMPRESA SOCIAL DEL ESTADO</v>
          </cell>
          <cell r="D1260">
            <v>3</v>
          </cell>
        </row>
        <row r="1261">
          <cell r="C1261" t="str">
            <v>HOSPITAL PIO XII ESE</v>
          </cell>
          <cell r="D1261">
            <v>1</v>
          </cell>
        </row>
        <row r="1262">
          <cell r="C1262" t="str">
            <v>HOSPITAL SANTA ANA ESE</v>
          </cell>
          <cell r="D1262">
            <v>2</v>
          </cell>
        </row>
        <row r="1263">
          <cell r="C1263" t="str">
            <v>HOSPITAL SAN BERNABE, ESE</v>
          </cell>
          <cell r="D1263">
            <v>1</v>
          </cell>
        </row>
        <row r="1264">
          <cell r="C1264" t="str">
            <v>ESE HOSPITAL SANTANDER</v>
          </cell>
          <cell r="D1264">
            <v>5</v>
          </cell>
        </row>
        <row r="1265">
          <cell r="C1265" t="str">
            <v>ESE HOSPITAL SAN JORGE</v>
          </cell>
          <cell r="D1265">
            <v>3</v>
          </cell>
        </row>
        <row r="1266">
          <cell r="C1266" t="str">
            <v>ESE - HOSPITAL LOCAL</v>
          </cell>
          <cell r="D1266">
            <v>5</v>
          </cell>
        </row>
        <row r="1267">
          <cell r="C1267" t="str">
            <v>CAJA DE COMPENSACIÓN FAMILIAR DEL VALLE DEL CAUCA - COMFAMILIAR ANDI</v>
          </cell>
          <cell r="D1267">
            <v>3</v>
          </cell>
        </row>
        <row r="1268">
          <cell r="C1268" t="str">
            <v>FUNDACION DESPERTANDO CORAZONES</v>
          </cell>
          <cell r="D1268">
            <v>1</v>
          </cell>
        </row>
        <row r="1269">
          <cell r="C1269" t="str">
            <v>HOSPITAL DE SAN JUAN DE DIOS</v>
          </cell>
          <cell r="D1269">
            <v>16</v>
          </cell>
        </row>
        <row r="1270">
          <cell r="C1270" t="str">
            <v>I.P.S. DEL MUNICIPIO DE CARTAGO EMPRESA SOCIAL DEL ESTADO</v>
          </cell>
          <cell r="D1270">
            <v>3</v>
          </cell>
        </row>
        <row r="1271">
          <cell r="C1271" t="str">
            <v>HOSPITAL LOCAL JOSE RUFINO VIVAS ESE</v>
          </cell>
          <cell r="D1271">
            <v>3</v>
          </cell>
        </row>
        <row r="1272">
          <cell r="C1272" t="str">
            <v>HOSPITAL SAN RAFAEL EMPRESA SOCIAL DEL ESTADO</v>
          </cell>
          <cell r="D1272">
            <v>2</v>
          </cell>
        </row>
        <row r="1273">
          <cell r="C1273" t="str">
            <v>ESE HOSPITAL SANTA CATALINA</v>
          </cell>
          <cell r="D1273">
            <v>2</v>
          </cell>
        </row>
        <row r="1274">
          <cell r="C1274" t="str">
            <v>ESE HOSPITAL SAN RAFAEL</v>
          </cell>
          <cell r="D1274">
            <v>4</v>
          </cell>
        </row>
        <row r="1275">
          <cell r="C1275" t="str">
            <v>HOSPITAL SANTA LUCIA ESE DE EL DOVIO VALLE</v>
          </cell>
          <cell r="D1275">
            <v>2</v>
          </cell>
        </row>
        <row r="1276">
          <cell r="C1276" t="str">
            <v>EMPRESA SOCIAL DEL ESTADO HOSPITAL BENJAMIN BARNEY GASCA</v>
          </cell>
          <cell r="D1276">
            <v>5</v>
          </cell>
        </row>
        <row r="1277">
          <cell r="C1277" t="str">
            <v>ESE HOSPITAL DEL ROSARIO</v>
          </cell>
          <cell r="D1277">
            <v>3</v>
          </cell>
        </row>
        <row r="1278">
          <cell r="C1278" t="str">
            <v>FUNDACION HOGAR DEL NIÑO</v>
          </cell>
          <cell r="D1278">
            <v>90</v>
          </cell>
        </row>
        <row r="1279">
          <cell r="C1279" t="str">
            <v>HOSPITAL SAN ROQUE EMPRESA SOCIAL DEL ESTADO DEL MUNICIPIO DE GUACARÍ VALLE</v>
          </cell>
          <cell r="D1279">
            <v>2</v>
          </cell>
        </row>
        <row r="1280">
          <cell r="C1280" t="str">
            <v>ES.E. HOSPITAL DIVINO NIÑO</v>
          </cell>
          <cell r="D1280">
            <v>4</v>
          </cell>
        </row>
        <row r="1281">
          <cell r="C1281" t="str">
            <v>FUNDACION HOSPITAL SAN JOSE DE BUGA</v>
          </cell>
          <cell r="D1281">
            <v>28</v>
          </cell>
        </row>
        <row r="1282">
          <cell r="C1282" t="str">
            <v>URGENCIAS MEDICAS S.A.S.</v>
          </cell>
          <cell r="D1282">
            <v>10</v>
          </cell>
        </row>
        <row r="1283">
          <cell r="C1283" t="str">
            <v>ESE HOSPITAL PILOTO JAMUNDI</v>
          </cell>
          <cell r="D1283">
            <v>8</v>
          </cell>
        </row>
        <row r="1284">
          <cell r="C1284" t="str">
            <v>Grupo Mentesana S.A.S</v>
          </cell>
          <cell r="D1284">
            <v>6</v>
          </cell>
        </row>
        <row r="1285">
          <cell r="C1285" t="str">
            <v>hombres de gedeon sas</v>
          </cell>
          <cell r="D1285">
            <v>8</v>
          </cell>
        </row>
        <row r="1286">
          <cell r="C1286" t="str">
            <v>HOSPITAL SANTA MARGARITA ESE</v>
          </cell>
          <cell r="D1286">
            <v>2</v>
          </cell>
        </row>
        <row r="1287">
          <cell r="C1287" t="str">
            <v>HOSPITAL GONZALO CONTRERAS EMPRESA SOCIAL DEL ESTADO</v>
          </cell>
          <cell r="D1287">
            <v>3</v>
          </cell>
        </row>
        <row r="1288">
          <cell r="C1288" t="str">
            <v>ESE HOSPITAL NUESTRA SEÑORA DE LOS SANTOS</v>
          </cell>
          <cell r="D1288">
            <v>2</v>
          </cell>
        </row>
        <row r="1289">
          <cell r="C1289" t="str">
            <v>ESE HOSPITAL LOCAL DE OBANDO</v>
          </cell>
          <cell r="D1289">
            <v>4</v>
          </cell>
        </row>
        <row r="1290">
          <cell r="C1290" t="str">
            <v>CHRISTUS SINERGIA CLINICA PALMA REAL S.A.S.</v>
          </cell>
          <cell r="D1290">
            <v>7</v>
          </cell>
        </row>
        <row r="1291">
          <cell r="C1291" t="str">
            <v>CLINICA PALMIRA S.A.</v>
          </cell>
          <cell r="D1291">
            <v>14</v>
          </cell>
        </row>
        <row r="1292">
          <cell r="C1292" t="str">
            <v>E.S.E. HOSPITAL RAUL OREJUELA BUENO</v>
          </cell>
          <cell r="D1292">
            <v>26</v>
          </cell>
        </row>
        <row r="1293">
          <cell r="C1293" t="str">
            <v>GYO MEDICAL IPS SAS</v>
          </cell>
          <cell r="D1293">
            <v>13</v>
          </cell>
        </row>
        <row r="1294">
          <cell r="C1294" t="str">
            <v>ESE HOSPITAL SAN ROQUE</v>
          </cell>
          <cell r="D1294">
            <v>4</v>
          </cell>
        </row>
        <row r="1295">
          <cell r="C1295" t="str">
            <v>ESE HOSPITAL SAN JOSE</v>
          </cell>
          <cell r="D1295">
            <v>2</v>
          </cell>
        </row>
        <row r="1296">
          <cell r="C1296" t="str">
            <v>HOSPITAL KENNEDY ESE</v>
          </cell>
          <cell r="D1296">
            <v>2</v>
          </cell>
        </row>
        <row r="1297">
          <cell r="C1297" t="str">
            <v>HOSPITAL DEPARTAMENTAL SAN ANTONIO DE ROLDANILLO EMPRESA SOCIAL DEL ESTADO</v>
          </cell>
          <cell r="D1297">
            <v>4</v>
          </cell>
        </row>
        <row r="1298">
          <cell r="C1298" t="str">
            <v>E.S.E HOSPITAL LOCAL ULPIANO TASCON QUINTERO</v>
          </cell>
          <cell r="D1298">
            <v>3</v>
          </cell>
        </row>
        <row r="1299">
          <cell r="C1299" t="str">
            <v>ESE HOSPITAL DEPARTAMENTAL CENTENARIO DE SEVILLA</v>
          </cell>
          <cell r="D1299">
            <v>5</v>
          </cell>
        </row>
        <row r="1300">
          <cell r="C1300" t="str">
            <v>HOSPITAL SAGRADA FAMILIA ESE</v>
          </cell>
          <cell r="D1300">
            <v>2</v>
          </cell>
        </row>
        <row r="1301">
          <cell r="C1301" t="str">
            <v>E.S.E HOSPITAL SANTA CRUZ</v>
          </cell>
          <cell r="D1301">
            <v>3</v>
          </cell>
        </row>
        <row r="1302">
          <cell r="C1302" t="str">
            <v>DUMIAN MÉDICAL S.A.S</v>
          </cell>
          <cell r="D1302">
            <v>26</v>
          </cell>
        </row>
        <row r="1303">
          <cell r="C1303" t="str">
            <v>E.S.E HOSPITAL DEPARTAMENTAL TOMAS URIBE URIBE DE TULUA EMPRESA SOCIAL DEL ESTADO</v>
          </cell>
          <cell r="D1303">
            <v>39</v>
          </cell>
        </row>
        <row r="1304">
          <cell r="C1304" t="str">
            <v>EMPRESA SOCIAL DEL ESTADO HOSPITAL RUBEN CRUZ VELEZ</v>
          </cell>
          <cell r="D1304">
            <v>3</v>
          </cell>
        </row>
        <row r="1305">
          <cell r="C1305" t="str">
            <v>HOSPITAL LOCAL PEDRO SAENZ DIAZ EMPRESA SOCIAL DEL ESTADO</v>
          </cell>
          <cell r="D1305">
            <v>2</v>
          </cell>
        </row>
        <row r="1306">
          <cell r="C1306" t="str">
            <v>HOSPITAL HENRY VALENCIA OROZCO E.S.E</v>
          </cell>
          <cell r="D1306">
            <v>2</v>
          </cell>
        </row>
        <row r="1307">
          <cell r="C1307" t="str">
            <v>HOSPITAL FRANCINETH SANCHEZ HURTADO EMPRESA SOCIAL DEL ESTADO</v>
          </cell>
          <cell r="D1307">
            <v>2</v>
          </cell>
        </row>
        <row r="1308">
          <cell r="C1308" t="str">
            <v>ESE HOSPITAL LOCAL YOTOCO</v>
          </cell>
          <cell r="D1308">
            <v>1</v>
          </cell>
        </row>
        <row r="1309">
          <cell r="C1309" t="str">
            <v>HOSPITAL LA BUENA ESPERANZA ESE</v>
          </cell>
          <cell r="D1309">
            <v>5</v>
          </cell>
        </row>
        <row r="1310">
          <cell r="C1310" t="str">
            <v>HOSPITAL DEPARTAMENTAL SAN RAFAEL DE ZARZAL E.S.E.</v>
          </cell>
          <cell r="D1310">
            <v>8</v>
          </cell>
        </row>
        <row r="1311">
          <cell r="C1311" t="str">
            <v>EMPRESA SOCIAL DEL ESTADO HOSPITAL SAN ANTONIO</v>
          </cell>
          <cell r="D1311">
            <v>1</v>
          </cell>
        </row>
        <row r="1312">
          <cell r="C1312" t="str">
            <v>EMPRESA SOCIAL DEL ESTADO HOSPITAL SAN ANTONIO</v>
          </cell>
          <cell r="D1312">
            <v>6</v>
          </cell>
        </row>
        <row r="1313">
          <cell r="C1313" t="str">
            <v>EMPRESA SOCIAL DEL ESTADO HOSPITAL SAN ANTONIO</v>
          </cell>
          <cell r="D1313">
            <v>1</v>
          </cell>
        </row>
        <row r="1314">
          <cell r="C1314" t="str">
            <v>E.S.E. HOSPITAL DEPARTAMENTAL SAN JUAN DE DIOS</v>
          </cell>
          <cell r="D1314">
            <v>6</v>
          </cell>
        </row>
        <row r="1315">
          <cell r="C1315" t="str">
            <v>E.S.E. HOSPITAL DEPARTAMENTAL SAN JUAN DE DIOS</v>
          </cell>
          <cell r="D1315">
            <v>2</v>
          </cell>
        </row>
        <row r="1316">
          <cell r="C1316" t="str">
            <v>E.S.E. HOSPITAL DEPARTAMENTAL SAN JUAN DE DIOS</v>
          </cell>
          <cell r="D1316">
            <v>13</v>
          </cell>
        </row>
        <row r="1317">
          <cell r="C1317" t="str">
            <v>E.S.E. HOSPITAL DEPARTAMENTAL SAN JUAN DE DIOS</v>
          </cell>
          <cell r="D1317">
            <v>2</v>
          </cell>
        </row>
      </sheetData>
      <sheetData sheetId="1">
        <row r="4">
          <cell r="C4" t="str">
            <v>Promotora Clinica Zona Franca de Uraba SAS</v>
          </cell>
          <cell r="D4">
            <v>8</v>
          </cell>
        </row>
        <row r="5">
          <cell r="C5" t="str">
            <v>NACERSANO S.A.S</v>
          </cell>
          <cell r="D5">
            <v>12</v>
          </cell>
        </row>
        <row r="6">
          <cell r="C6" t="str">
            <v>FUNDACION SOMA</v>
          </cell>
          <cell r="D6">
            <v>8</v>
          </cell>
        </row>
        <row r="7">
          <cell r="C7" t="str">
            <v>E.S.E. HOSPITAL MANUEL URIBE ANGEL</v>
          </cell>
          <cell r="D7">
            <v>4</v>
          </cell>
        </row>
        <row r="8">
          <cell r="C8" t="str">
            <v>CLINICA CARDIO VID</v>
          </cell>
          <cell r="D8">
            <v>6</v>
          </cell>
        </row>
        <row r="9">
          <cell r="C9" t="str">
            <v>CLINICA DEL PRADO S.A.S</v>
          </cell>
          <cell r="D9">
            <v>20</v>
          </cell>
        </row>
        <row r="10">
          <cell r="C10" t="str">
            <v>COMUNIDAD DE HERMANAS DOMINICAS DE LA PRESENTACION DE LA SANTISIMA VIRGEN DE TOURS PROVINCIA DE MEDELLIN</v>
          </cell>
          <cell r="D10">
            <v>12</v>
          </cell>
        </row>
        <row r="11">
          <cell r="C11" t="str">
            <v>Corporación Hospital Infantil Concejo de Medellín</v>
          </cell>
          <cell r="D11">
            <v>8</v>
          </cell>
        </row>
        <row r="12">
          <cell r="C12" t="str">
            <v>FUNDACION HOSPITALARIA SAN VICENTE DE PAUL</v>
          </cell>
          <cell r="D12">
            <v>57</v>
          </cell>
        </row>
        <row r="13">
          <cell r="C13" t="str">
            <v>HOSPITAL GENERAL DE MEDELLIN LUZ CASTRO DE GUTIERREZ, EMPRESA SOCIAL DEL ESTADO</v>
          </cell>
          <cell r="D13">
            <v>21</v>
          </cell>
        </row>
        <row r="14">
          <cell r="C14" t="str">
            <v>HOSPITAL PABLO TOBON URIBE</v>
          </cell>
          <cell r="D14">
            <v>19</v>
          </cell>
        </row>
        <row r="15">
          <cell r="C15" t="str">
            <v>PROMOTORA MEDICA LAS AMERICAS S.A</v>
          </cell>
          <cell r="D15">
            <v>5</v>
          </cell>
        </row>
        <row r="16">
          <cell r="C16" t="str">
            <v>SOCIEDAD MEDICA ANTIOQUEÑA S.A. SOMA</v>
          </cell>
          <cell r="D16">
            <v>6</v>
          </cell>
        </row>
        <row r="17">
          <cell r="C17" t="str">
            <v>UNIVERSIDAD PONTIFICIA BOLIVARIANA</v>
          </cell>
          <cell r="D17">
            <v>15</v>
          </cell>
        </row>
        <row r="18">
          <cell r="C18" t="str">
            <v>SOCIEDAD MÉDICA RIONEGRO S.A. SOMER S.A.</v>
          </cell>
          <cell r="D18">
            <v>24</v>
          </cell>
        </row>
        <row r="19">
          <cell r="C19" t="str">
            <v>ESE HOSPITAL SAN VICENTE DE ARAUCA</v>
          </cell>
          <cell r="D19">
            <v>2</v>
          </cell>
        </row>
        <row r="20">
          <cell r="C20" t="str">
            <v>CLÍNICA REINA CATALINA BARANOA</v>
          </cell>
          <cell r="D20">
            <v>7</v>
          </cell>
        </row>
        <row r="21">
          <cell r="C21" t="str">
            <v>UCI SAN FRANCISCO S.A.S</v>
          </cell>
          <cell r="D21">
            <v>6</v>
          </cell>
        </row>
        <row r="22">
          <cell r="C22" t="str">
            <v>CLINICA SAN JOSE DE LURUACO IPS SAS</v>
          </cell>
          <cell r="D22">
            <v>9</v>
          </cell>
        </row>
        <row r="23">
          <cell r="C23" t="str">
            <v>CLINICA PORTOAZUL S.A SIGLA CPA</v>
          </cell>
          <cell r="D23">
            <v>11</v>
          </cell>
        </row>
        <row r="24">
          <cell r="C24" t="str">
            <v>CLINICA SAN RAFAEL LTDA</v>
          </cell>
          <cell r="D24">
            <v>14</v>
          </cell>
        </row>
        <row r="25">
          <cell r="C25" t="str">
            <v>SAIS IPS SAS IMAGENOLOGIA Y HEMODINAMIA</v>
          </cell>
          <cell r="D25">
            <v>7</v>
          </cell>
        </row>
        <row r="26">
          <cell r="C26" t="str">
            <v>CLINICA LOS ALMENDROS SAS</v>
          </cell>
          <cell r="D26">
            <v>8</v>
          </cell>
        </row>
        <row r="27">
          <cell r="C27" t="str">
            <v>CLINICA PORVENIR LIMITADA</v>
          </cell>
          <cell r="D27">
            <v>6</v>
          </cell>
        </row>
        <row r="28">
          <cell r="C28" t="str">
            <v>FUNDACION CLINICA MATERNO INFANTIL ADELA DE CHAR</v>
          </cell>
          <cell r="D28">
            <v>11</v>
          </cell>
        </row>
        <row r="29">
          <cell r="C29" t="str">
            <v>FUNDACIÓN HOSPITAL UNIVERSIDAD DEL NORTE</v>
          </cell>
          <cell r="D29">
            <v>3</v>
          </cell>
        </row>
        <row r="30">
          <cell r="C30" t="str">
            <v>CENTRO HOSPITALARIO REGIONAL SANTA MONICA SAS</v>
          </cell>
          <cell r="D30">
            <v>7</v>
          </cell>
        </row>
        <row r="31">
          <cell r="C31" t="str">
            <v>CLINICA COLSANITAS S. A</v>
          </cell>
          <cell r="D31">
            <v>2</v>
          </cell>
        </row>
        <row r="32">
          <cell r="C32" t="str">
            <v>CLINICA DE LA COSTA S.A.S.</v>
          </cell>
          <cell r="D32">
            <v>9</v>
          </cell>
        </row>
        <row r="33">
          <cell r="C33" t="str">
            <v>CLINICA LA ASUNCION</v>
          </cell>
          <cell r="D33">
            <v>12</v>
          </cell>
        </row>
        <row r="34">
          <cell r="C34" t="str">
            <v>CLINICA LA MERCED BARRANQUILLA SAS</v>
          </cell>
          <cell r="D34">
            <v>12</v>
          </cell>
        </row>
        <row r="35">
          <cell r="C35" t="str">
            <v>CLINICA SAN MARTIN BARRANQUILLA LTDA</v>
          </cell>
          <cell r="D35">
            <v>5</v>
          </cell>
        </row>
        <row r="36">
          <cell r="C36" t="str">
            <v>CLINICA SANTA ANA DE DIOS S.A.S.</v>
          </cell>
          <cell r="D36">
            <v>26</v>
          </cell>
        </row>
        <row r="37">
          <cell r="C37" t="str">
            <v>EMPRESA SOCIAL DEL ESTADO UNIVERSITARIA DEL ATLANTICO</v>
          </cell>
          <cell r="D37">
            <v>24</v>
          </cell>
        </row>
        <row r="38">
          <cell r="C38" t="str">
            <v>INVERCLINICAS S.A.S.</v>
          </cell>
          <cell r="D38">
            <v>4</v>
          </cell>
        </row>
        <row r="39">
          <cell r="C39" t="str">
            <v>IPS CLINICA REINA CATALINA S.A.S.</v>
          </cell>
          <cell r="D39">
            <v>24</v>
          </cell>
        </row>
        <row r="40">
          <cell r="C40" t="str">
            <v>IPS CLINICA SAN IGNACIO LTDA</v>
          </cell>
          <cell r="D40">
            <v>15</v>
          </cell>
        </row>
        <row r="41">
          <cell r="C41" t="str">
            <v>MIRED BARRANQUILLA IPS S.A.S.</v>
          </cell>
          <cell r="D41">
            <v>46</v>
          </cell>
        </row>
        <row r="42">
          <cell r="C42" t="str">
            <v>OINSAMED S.A.S.</v>
          </cell>
          <cell r="D42">
            <v>15</v>
          </cell>
        </row>
        <row r="43">
          <cell r="C43" t="str">
            <v>ORGANIZACION CLINICA BONNADONA PREVENIR S.A.S.</v>
          </cell>
          <cell r="D43">
            <v>3</v>
          </cell>
        </row>
        <row r="44">
          <cell r="C44" t="str">
            <v>ORGANIZACION CLINICA GENERAL DEL NORTE S.A.S.</v>
          </cell>
          <cell r="D44">
            <v>27</v>
          </cell>
        </row>
        <row r="45">
          <cell r="C45" t="str">
            <v>ADMINISTRADORA CLINICA LA COLINA SAS</v>
          </cell>
          <cell r="D45">
            <v>4</v>
          </cell>
        </row>
        <row r="46">
          <cell r="C46" t="str">
            <v>ADMINISTRADORA COUNTRY S.A.S</v>
          </cell>
          <cell r="D46">
            <v>12</v>
          </cell>
        </row>
        <row r="47">
          <cell r="C47" t="str">
            <v>CAJA COLOMBIANA DE SUBSIDIO FAMILIAR COLSUBSIDIO</v>
          </cell>
          <cell r="D47">
            <v>23</v>
          </cell>
        </row>
        <row r="48">
          <cell r="C48" t="str">
            <v>CAJA DE COMPENSACIÓN FAMILIAR CAFAM</v>
          </cell>
          <cell r="D48">
            <v>17</v>
          </cell>
        </row>
        <row r="49">
          <cell r="C49" t="str">
            <v>CLINICA COLSANITAS S.A.</v>
          </cell>
          <cell r="D49">
            <v>44</v>
          </cell>
        </row>
        <row r="50">
          <cell r="C50" t="str">
            <v>CLINICA DE LA MUJER S.A.S.</v>
          </cell>
          <cell r="D50">
            <v>3</v>
          </cell>
        </row>
        <row r="51">
          <cell r="C51" t="str">
            <v>CLINICA DE MARLY S.A</v>
          </cell>
          <cell r="D51">
            <v>2</v>
          </cell>
        </row>
        <row r="52">
          <cell r="C52" t="str">
            <v>CLINICA DEL OCCIDENTE S.A.</v>
          </cell>
          <cell r="D52">
            <v>9</v>
          </cell>
        </row>
        <row r="53">
          <cell r="C53" t="str">
            <v>CLINICA JUAN N CORPAS LTDA</v>
          </cell>
          <cell r="D53">
            <v>6</v>
          </cell>
        </row>
        <row r="54">
          <cell r="C54" t="str">
            <v>CLINICA SANTA TERESITA DEL NIÑO JESUS S.A.</v>
          </cell>
          <cell r="D54">
            <v>6</v>
          </cell>
        </row>
        <row r="55">
          <cell r="C55" t="str">
            <v>CONGREGACION DE LAS HERMANAS DE LA CARIDAD DOMINICAS DE LA PRESENTACION DE LA SANTISIMA VIRGEN</v>
          </cell>
          <cell r="D55">
            <v>11</v>
          </cell>
        </row>
        <row r="56">
          <cell r="C56" t="str">
            <v>CORPORACIÓN HOSPITALARIA JUAN CIUDAD</v>
          </cell>
          <cell r="D56">
            <v>15</v>
          </cell>
        </row>
        <row r="57">
          <cell r="C57" t="str">
            <v>CPO S A</v>
          </cell>
          <cell r="D57">
            <v>10</v>
          </cell>
        </row>
        <row r="58">
          <cell r="C58" t="str">
            <v>EMPRESA SOCIAL DEL ESTADO HOSPITAL UNIVERSITARIO DE LA SAMARITANA</v>
          </cell>
          <cell r="D58">
            <v>7</v>
          </cell>
        </row>
        <row r="59">
          <cell r="C59" t="str">
            <v>EUSALUD S.A</v>
          </cell>
          <cell r="D59">
            <v>14</v>
          </cell>
        </row>
        <row r="60">
          <cell r="C60" t="str">
            <v>FUNDACION ABOOD SHAIO</v>
          </cell>
          <cell r="D60">
            <v>7</v>
          </cell>
        </row>
        <row r="61">
          <cell r="C61" t="str">
            <v>FUNDACION CARDIO INFANTIL INSTITUTO DE CARDIOLOGIA</v>
          </cell>
          <cell r="D61">
            <v>41</v>
          </cell>
        </row>
        <row r="62">
          <cell r="C62" t="str">
            <v>FUNDACION CTIC - CENTRO DE TRATAMIENTO E INVESTIGACION SOBRE CANCER LUIS CARLOS SARMIENTO ANGULO</v>
          </cell>
          <cell r="D62">
            <v>2</v>
          </cell>
        </row>
        <row r="63">
          <cell r="C63" t="str">
            <v>FUNDACION HOSPITAL DE LA MISERICORDIA</v>
          </cell>
          <cell r="D63">
            <v>81</v>
          </cell>
        </row>
        <row r="64">
          <cell r="C64" t="str">
            <v>FUNDACION HOSPITAL INFANTIL UNIVERSITARIO DE SAN JOSE</v>
          </cell>
          <cell r="D64">
            <v>17</v>
          </cell>
        </row>
        <row r="65">
          <cell r="C65" t="str">
            <v>FUNDACION SANTA FE DE BOGOTA</v>
          </cell>
          <cell r="D65">
            <v>18</v>
          </cell>
        </row>
        <row r="66">
          <cell r="C66" t="str">
            <v>HOSPITAL MILITAR CENTRAL</v>
          </cell>
          <cell r="D66">
            <v>10</v>
          </cell>
        </row>
        <row r="67">
          <cell r="C67" t="str">
            <v>HOSPITAL UNIVERSITARIO CLINICA SAN RAFAEL</v>
          </cell>
          <cell r="D67">
            <v>20</v>
          </cell>
        </row>
        <row r="68">
          <cell r="C68" t="str">
            <v>HOSPITAL UNIVERSITARIO SAN IGNACIO</v>
          </cell>
          <cell r="D68">
            <v>15</v>
          </cell>
        </row>
        <row r="69">
          <cell r="C69" t="str">
            <v>INSTITUTO NACIONAL DE CANCEROLOGIA</v>
          </cell>
          <cell r="D69">
            <v>6</v>
          </cell>
        </row>
        <row r="70">
          <cell r="C70" t="str">
            <v>INSTITUTO ROOSEVELT</v>
          </cell>
          <cell r="D70">
            <v>14</v>
          </cell>
        </row>
        <row r="71">
          <cell r="C71" t="str">
            <v>LOSCOBOS MEDICAL CENTER SAS - LOSCOBOS</v>
          </cell>
          <cell r="D71">
            <v>15</v>
          </cell>
        </row>
        <row r="72">
          <cell r="C72" t="str">
            <v>MEDICA MAGDALENA SAS</v>
          </cell>
          <cell r="D72">
            <v>10</v>
          </cell>
        </row>
        <row r="73">
          <cell r="C73" t="str">
            <v>SOCIEDAD DE CIRUGIA DE BOGOTA HOSPITAL DE SAN JOSE</v>
          </cell>
          <cell r="D73">
            <v>14</v>
          </cell>
        </row>
        <row r="74">
          <cell r="C74" t="str">
            <v>SUBRED INTEGRADA DE SERVICIOS DE SALUD CENTRO ORIENTE E.S.E</v>
          </cell>
          <cell r="D74">
            <v>22</v>
          </cell>
        </row>
        <row r="75">
          <cell r="C75" t="str">
            <v>SUBRED INTEGRADA DE SERVICIOS DE SALUD NORTE E.S.E</v>
          </cell>
          <cell r="D75">
            <v>41</v>
          </cell>
        </row>
        <row r="76">
          <cell r="C76" t="str">
            <v>SUBRED INTEGRADA DE SERVICIOS DE SALUD SUR E.S.E.</v>
          </cell>
          <cell r="D76">
            <v>28</v>
          </cell>
        </row>
        <row r="77">
          <cell r="C77" t="str">
            <v>Subred Integrada de Servicios de Salud Sur Occidente E.S.E</v>
          </cell>
          <cell r="D77">
            <v>18</v>
          </cell>
        </row>
        <row r="78">
          <cell r="C78" t="str">
            <v>EMPRESA SOCIAL DEL ESTADO HOSPITAL LA DIVINA MISERICORDIA</v>
          </cell>
          <cell r="D78">
            <v>14</v>
          </cell>
        </row>
        <row r="79">
          <cell r="C79" t="str">
            <v>INTEGRALES HEALTH S.A.S</v>
          </cell>
          <cell r="D79">
            <v>5</v>
          </cell>
        </row>
        <row r="80">
          <cell r="C80" t="str">
            <v>UNIDAD DE CUIDADOS INTENSIVOS NEONATALES DE MAGANGUE SAS</v>
          </cell>
          <cell r="D80">
            <v>12</v>
          </cell>
        </row>
        <row r="81">
          <cell r="C81" t="str">
            <v>HOSPITAL REGIONAL DE SOGAMOSO EMPRESA SOCIAL DEL ESTADO</v>
          </cell>
          <cell r="D81">
            <v>3</v>
          </cell>
        </row>
        <row r="82">
          <cell r="C82" t="str">
            <v>CLINICA MEDILASER S.A.S.</v>
          </cell>
          <cell r="D82">
            <v>7</v>
          </cell>
        </row>
        <row r="83">
          <cell r="C83" t="str">
            <v>EMPRESA SOCIAL DEL ESTADO HOSPITAL UNIVERSITARIO SAN RAFAEL DE TUNJA</v>
          </cell>
          <cell r="D83">
            <v>18</v>
          </cell>
        </row>
        <row r="84">
          <cell r="C84" t="str">
            <v>Inversiones Medicas de los Andes S.A.S.</v>
          </cell>
          <cell r="D84">
            <v>2</v>
          </cell>
        </row>
        <row r="85">
          <cell r="C85" t="str">
            <v>CLINICA SANTA SOFIA DEL PACIFICO LTDA</v>
          </cell>
          <cell r="D85">
            <v>7</v>
          </cell>
        </row>
        <row r="86">
          <cell r="C86" t="str">
            <v>HOSPITAL DE ALTA COMPLEJIDAD DEL MAGDALENA CENTRO S.A.S</v>
          </cell>
          <cell r="D86">
            <v>17</v>
          </cell>
        </row>
        <row r="87">
          <cell r="C87" t="str">
            <v>CLÍNICA OSPEDALE MANIZALES S.A</v>
          </cell>
          <cell r="D87">
            <v>4</v>
          </cell>
        </row>
        <row r="88">
          <cell r="C88" t="str">
            <v>CRUZ ROJA COLOMBIANA SECCIONAL CALDAS</v>
          </cell>
          <cell r="D88">
            <v>9</v>
          </cell>
        </row>
        <row r="89">
          <cell r="C89" t="str">
            <v>MEINTEGRAL S.A.S</v>
          </cell>
          <cell r="D89">
            <v>11</v>
          </cell>
        </row>
        <row r="90">
          <cell r="C90" t="str">
            <v>SERVICIOS ESPECIALES DE SALUD-SES HOSPITAL UNIVERSITARIO DE CALDAS</v>
          </cell>
          <cell r="D90">
            <v>6</v>
          </cell>
        </row>
        <row r="91">
          <cell r="C91" t="str">
            <v>CHRISTUS SINERGIA SALUD S.A</v>
          </cell>
          <cell r="D91">
            <v>9</v>
          </cell>
        </row>
        <row r="92">
          <cell r="C92" t="str">
            <v>CLINICA DE OCCIDENTE</v>
          </cell>
          <cell r="D92">
            <v>16</v>
          </cell>
        </row>
        <row r="93">
          <cell r="C93" t="str">
            <v>CLÍNICA IMBANACO S.A.S.</v>
          </cell>
          <cell r="D93">
            <v>20</v>
          </cell>
        </row>
        <row r="94">
          <cell r="C94" t="str">
            <v>CLINICA NUESTRA SEÑORA DE LOS REMEDIOS</v>
          </cell>
          <cell r="D94">
            <v>10</v>
          </cell>
        </row>
        <row r="95">
          <cell r="C95" t="str">
            <v>CLINICA NUEVA DE CALI SAS</v>
          </cell>
          <cell r="D95">
            <v>7</v>
          </cell>
        </row>
        <row r="96">
          <cell r="C96" t="str">
            <v>CLINICA VERSALLES S.A.</v>
          </cell>
          <cell r="D96">
            <v>31</v>
          </cell>
        </row>
        <row r="97">
          <cell r="C97" t="str">
            <v>FABILU S.A.S</v>
          </cell>
          <cell r="D97">
            <v>10</v>
          </cell>
        </row>
        <row r="98">
          <cell r="C98" t="str">
            <v>FUNDACION CLINICA INFANTIL CLUB NOEL</v>
          </cell>
          <cell r="D98">
            <v>12</v>
          </cell>
        </row>
        <row r="99">
          <cell r="C99" t="str">
            <v>FUNDACION VALLE DEL LILI</v>
          </cell>
          <cell r="D99">
            <v>69</v>
          </cell>
        </row>
        <row r="100">
          <cell r="C100" t="str">
            <v>Hospital Universitario del Valle "Evaristo Garcia" E.S.E.</v>
          </cell>
          <cell r="D100">
            <v>28</v>
          </cell>
        </row>
        <row r="101">
          <cell r="C101" t="str">
            <v>CLINICA MEDILASER S.A.S.</v>
          </cell>
          <cell r="D101">
            <v>6</v>
          </cell>
        </row>
        <row r="102">
          <cell r="C102" t="str">
            <v>HOSPITAL DEPARTAMENTAL MARIA INMACULADA ESE</v>
          </cell>
          <cell r="D102">
            <v>7</v>
          </cell>
        </row>
        <row r="103">
          <cell r="C103" t="str">
            <v>CENTRO HOSPITALARIO SERENA DEL MAR S.A.</v>
          </cell>
          <cell r="D103">
            <v>23</v>
          </cell>
        </row>
        <row r="104">
          <cell r="C104" t="str">
            <v>CENTROMEDICO CRECER LTDA</v>
          </cell>
          <cell r="D104">
            <v>14</v>
          </cell>
        </row>
        <row r="105">
          <cell r="C105" t="str">
            <v>CLINICA BLAS DE LEZO S.A.</v>
          </cell>
          <cell r="D105">
            <v>6</v>
          </cell>
        </row>
        <row r="106">
          <cell r="C106" t="str">
            <v>Clinica de la Mujer Cartagena S.A.S</v>
          </cell>
          <cell r="D106">
            <v>9</v>
          </cell>
        </row>
        <row r="107">
          <cell r="C107" t="str">
            <v>CLINICA GENERAL DEL CARIBE S.A.</v>
          </cell>
          <cell r="D107">
            <v>5</v>
          </cell>
        </row>
        <row r="108">
          <cell r="C108" t="str">
            <v>CLINICA HIGEA IPS S.A.</v>
          </cell>
          <cell r="D108">
            <v>7</v>
          </cell>
        </row>
        <row r="109">
          <cell r="C109" t="str">
            <v>CLINICA LA ERMITA DE CARTAGENA S.A.S.</v>
          </cell>
          <cell r="D109">
            <v>5</v>
          </cell>
        </row>
        <row r="110">
          <cell r="C110" t="str">
            <v>Congregación de Hermanas Franciscanas Misioneras de María Auxiliadora, Región Misionera Santa María Bernarda.</v>
          </cell>
          <cell r="D110">
            <v>6</v>
          </cell>
        </row>
        <row r="111">
          <cell r="C111" t="str">
            <v>FUNDACION CENTRO COLOMBIANO DE EPILEPSIA Y ENFERMEDADES NEUROLOGICAS</v>
          </cell>
          <cell r="D111">
            <v>4</v>
          </cell>
        </row>
        <row r="112">
          <cell r="C112" t="str">
            <v>FUNDACION UNIDAD DE CUIDADOS INTENSIVOS DOÑA PILAR</v>
          </cell>
          <cell r="D112">
            <v>39</v>
          </cell>
        </row>
        <row r="113">
          <cell r="C113" t="str">
            <v>INTENSIVISTAS MRC IPS S.A</v>
          </cell>
          <cell r="D113">
            <v>10</v>
          </cell>
        </row>
        <row r="114">
          <cell r="C114" t="str">
            <v>NEURODINAMIA S.A</v>
          </cell>
          <cell r="D114">
            <v>8</v>
          </cell>
        </row>
        <row r="115">
          <cell r="C115" t="str">
            <v>UCI DEL CARIBE SAS</v>
          </cell>
          <cell r="D115">
            <v>11</v>
          </cell>
        </row>
        <row r="116">
          <cell r="C116" t="str">
            <v>UCI SAN RAFAEL ARCANGEL S.A.S.</v>
          </cell>
          <cell r="D116">
            <v>5</v>
          </cell>
        </row>
        <row r="117">
          <cell r="C117" t="str">
            <v>GYO MEDICAL I.P.S. S.A.S.</v>
          </cell>
          <cell r="D117">
            <v>13</v>
          </cell>
        </row>
        <row r="118">
          <cell r="C118" t="str">
            <v>CLÍNICA LA ESTANCIA S. A.</v>
          </cell>
          <cell r="D118">
            <v>12</v>
          </cell>
        </row>
        <row r="119">
          <cell r="C119" t="str">
            <v>DUMIAN MÉDICAL S.A.S</v>
          </cell>
          <cell r="D119">
            <v>8</v>
          </cell>
        </row>
        <row r="120">
          <cell r="C120" t="str">
            <v>HOSPITAL SUSANA LOPEZ DE VALENCIA, EMPRESA SOCIAL DEL ESTADO</v>
          </cell>
          <cell r="D120">
            <v>24</v>
          </cell>
        </row>
        <row r="121">
          <cell r="C121" t="str">
            <v>HOSPITAL UNIVERSITARIO SAN JOSE DE POPAYAN E.S.E.</v>
          </cell>
          <cell r="D121">
            <v>26</v>
          </cell>
        </row>
        <row r="122">
          <cell r="C122" t="str">
            <v>CLINICA ALTA COMPLEJIDAD DE AGUACHICA S.A.S.</v>
          </cell>
          <cell r="D122">
            <v>15</v>
          </cell>
        </row>
        <row r="123">
          <cell r="C123" t="str">
            <v>clinica regional de especialistas sinais vitais sas</v>
          </cell>
          <cell r="D123">
            <v>14</v>
          </cell>
        </row>
        <row r="124">
          <cell r="C124" t="str">
            <v>Clinica Buenos Aires S.A:S</v>
          </cell>
          <cell r="D124">
            <v>8</v>
          </cell>
        </row>
        <row r="125">
          <cell r="C125" t="str">
            <v>CLINICA DEL CESAR S.A.</v>
          </cell>
          <cell r="D125">
            <v>8</v>
          </cell>
        </row>
        <row r="126">
          <cell r="C126" t="str">
            <v>CLINICA MEDICOS S.A.</v>
          </cell>
          <cell r="D126">
            <v>31</v>
          </cell>
        </row>
        <row r="127">
          <cell r="C127" t="str">
            <v>CLINICA SANTA MARIA DEL CARIBE S.A.S</v>
          </cell>
          <cell r="D127">
            <v>9</v>
          </cell>
        </row>
        <row r="128">
          <cell r="C128" t="str">
            <v>CLINICA VALLEDUPAR S.A</v>
          </cell>
          <cell r="D128">
            <v>6</v>
          </cell>
        </row>
        <row r="129">
          <cell r="C129" t="str">
            <v>HOSPITAL ROSARIO PUMAREJO DE LOPEZ - EMPRESA SOCIAL DEL ESTADO</v>
          </cell>
          <cell r="D129">
            <v>20</v>
          </cell>
        </row>
        <row r="130">
          <cell r="C130" t="str">
            <v>NUEVA CLINICA DE SANTO TOMAS S.A.S.</v>
          </cell>
          <cell r="D130">
            <v>9</v>
          </cell>
        </row>
        <row r="131">
          <cell r="C131" t="str">
            <v>OHI ORGANIZACIÓN HUMANA INTEGRAL S.A.</v>
          </cell>
          <cell r="D131">
            <v>30</v>
          </cell>
        </row>
        <row r="132">
          <cell r="C132" t="str">
            <v>Unidad Pediátrica Simón Bolívar IPS SAS</v>
          </cell>
          <cell r="D132">
            <v>12</v>
          </cell>
        </row>
        <row r="133">
          <cell r="C133" t="str">
            <v>UNIDAD MEDICOQUIRURGICA SANTIAGO I.P.S.</v>
          </cell>
          <cell r="D133">
            <v>6</v>
          </cell>
        </row>
        <row r="134">
          <cell r="C134" t="str">
            <v>CLINICA LA TRINIDAD I.P.S. LTDA</v>
          </cell>
          <cell r="D134">
            <v>10</v>
          </cell>
        </row>
        <row r="135">
          <cell r="C135" t="str">
            <v>UNIDAD DE CUIDADOS INTENSIVOS NEONATAL DEL BAJO SINU</v>
          </cell>
          <cell r="D135">
            <v>13</v>
          </cell>
        </row>
        <row r="136">
          <cell r="C136" t="str">
            <v>AMRITZAR S.A.</v>
          </cell>
          <cell r="D136">
            <v>20</v>
          </cell>
        </row>
        <row r="137">
          <cell r="C137" t="str">
            <v>CLINICA CARDIO INTEGRAL IPS. SAS</v>
          </cell>
          <cell r="D137">
            <v>13</v>
          </cell>
        </row>
        <row r="138">
          <cell r="C138" t="str">
            <v>CLINICA CENTRAL O.H.L. LTDA</v>
          </cell>
          <cell r="D138">
            <v>8</v>
          </cell>
        </row>
        <row r="139">
          <cell r="C139" t="str">
            <v>CLÍNICA LA ESPERANZA DE MONTERÍA S.A.S.</v>
          </cell>
          <cell r="D139">
            <v>21</v>
          </cell>
        </row>
        <row r="140">
          <cell r="C140" t="str">
            <v>CLINICA MATERNO INFANTIL CASA DEL NIÑO S.A.S</v>
          </cell>
          <cell r="D140">
            <v>31</v>
          </cell>
        </row>
        <row r="141">
          <cell r="C141" t="str">
            <v>CLINICA MONTERIA S.A</v>
          </cell>
          <cell r="D141">
            <v>7</v>
          </cell>
        </row>
        <row r="142">
          <cell r="C142" t="str">
            <v>Clinica Universitaria Medicina Integral S.A. - CUMI</v>
          </cell>
          <cell r="D142">
            <v>7</v>
          </cell>
        </row>
        <row r="143">
          <cell r="C143" t="str">
            <v>CLINICA ZAYMA S.A.S</v>
          </cell>
          <cell r="D143">
            <v>5</v>
          </cell>
        </row>
        <row r="144">
          <cell r="C144" t="str">
            <v>FUNDACION AMIGOS DE LA SALUD</v>
          </cell>
          <cell r="D144">
            <v>15</v>
          </cell>
        </row>
        <row r="145">
          <cell r="C145" t="str">
            <v>FUNDACION CLINICA DEL RIO</v>
          </cell>
          <cell r="D145">
            <v>6</v>
          </cell>
        </row>
        <row r="146">
          <cell r="C146" t="str">
            <v>INSTITUTO DE SISTEMA NERVIOSO DE CORDOBA</v>
          </cell>
          <cell r="D146">
            <v>24</v>
          </cell>
        </row>
        <row r="147">
          <cell r="C147" t="str">
            <v>INSTITUTO MEDICO DE ALTA TECNOLOGÍA S.A.S</v>
          </cell>
          <cell r="D147">
            <v>7</v>
          </cell>
        </row>
        <row r="148">
          <cell r="C148" t="str">
            <v>ONCOMEDICA S.A.S</v>
          </cell>
          <cell r="D148">
            <v>5</v>
          </cell>
        </row>
        <row r="149">
          <cell r="C149" t="str">
            <v>Clinica Chia S.A.S.</v>
          </cell>
          <cell r="D149">
            <v>3</v>
          </cell>
        </row>
        <row r="150">
          <cell r="C150" t="str">
            <v>E.S.E HOSPITAL SAN RAFAEL DE FACATATIVÁ</v>
          </cell>
          <cell r="D150">
            <v>8</v>
          </cell>
        </row>
        <row r="151">
          <cell r="C151" t="str">
            <v>DUMIAN MÉDICAL S.A.S</v>
          </cell>
          <cell r="D151">
            <v>7</v>
          </cell>
        </row>
        <row r="152">
          <cell r="C152" t="str">
            <v>JUNICAL MEDICAL S.A.S.</v>
          </cell>
          <cell r="D152">
            <v>8</v>
          </cell>
        </row>
        <row r="153">
          <cell r="C153" t="str">
            <v>DIACOR SOACHA ZONA FRANCA SAS</v>
          </cell>
          <cell r="D153">
            <v>8</v>
          </cell>
        </row>
        <row r="154">
          <cell r="C154" t="str">
            <v>HOSPITAL CARDIOVASCULAR DE CUNDINAMARCA S.A</v>
          </cell>
          <cell r="D154">
            <v>18</v>
          </cell>
        </row>
        <row r="155">
          <cell r="C155" t="str">
            <v>ESE HOSPITAL UNIVERSITARIO DE LA SAMARITANA</v>
          </cell>
          <cell r="D155">
            <v>11</v>
          </cell>
        </row>
        <row r="156">
          <cell r="C156" t="str">
            <v>E.S.E. HOSPITAL DEPARTAMENTAL SAN VICENTE DE PAUL DE GARZON</v>
          </cell>
          <cell r="D156">
            <v>5</v>
          </cell>
        </row>
        <row r="157">
          <cell r="C157" t="str">
            <v>CLINICA MEDILASER S.A.S.</v>
          </cell>
          <cell r="D157">
            <v>22</v>
          </cell>
        </row>
        <row r="158">
          <cell r="C158" t="str">
            <v>CLINICA UROS S.A.S - TORRE A</v>
          </cell>
          <cell r="D158">
            <v>23</v>
          </cell>
        </row>
        <row r="159">
          <cell r="C159" t="str">
            <v>E.S.E. HOSPITAL UNIVERSITARIO HERNANDO MONCALEANO PERDOMO DE NEIVA</v>
          </cell>
          <cell r="D159">
            <v>21</v>
          </cell>
        </row>
        <row r="160">
          <cell r="C160" t="str">
            <v>SOCIEDAD CLINICA EMCOSALUD S.A.</v>
          </cell>
          <cell r="D160">
            <v>5</v>
          </cell>
        </row>
        <row r="161">
          <cell r="C161" t="str">
            <v>GYO MEDICAL IPS S.A.S.</v>
          </cell>
          <cell r="D161">
            <v>16</v>
          </cell>
        </row>
        <row r="162">
          <cell r="C162" t="str">
            <v>SOCIEDAD MEDICA CLINICA MAICAO S.A</v>
          </cell>
          <cell r="D162">
            <v>13</v>
          </cell>
        </row>
        <row r="163">
          <cell r="C163" t="str">
            <v>CENTRO DIAGNOSTICO DE ESPECIALISTAS LTDA</v>
          </cell>
          <cell r="D163">
            <v>9</v>
          </cell>
        </row>
        <row r="164">
          <cell r="C164" t="str">
            <v>CLINIVIDA Y SALUD IPS SAS</v>
          </cell>
          <cell r="D164">
            <v>5</v>
          </cell>
        </row>
        <row r="165">
          <cell r="C165" t="str">
            <v>GYO MEDICAL IPS S.A.S.</v>
          </cell>
          <cell r="D165">
            <v>12</v>
          </cell>
        </row>
        <row r="166">
          <cell r="C166" t="str">
            <v>UNIDAD DE CUIDADOS INTENSIVOS RENACER LIMITADA</v>
          </cell>
          <cell r="D166">
            <v>8</v>
          </cell>
        </row>
        <row r="167">
          <cell r="C167" t="str">
            <v>CLINICA ALTA COMPLEJIDAD SAN JUAN BAUTISTA S.A.S</v>
          </cell>
          <cell r="D167">
            <v>12</v>
          </cell>
        </row>
        <row r="168">
          <cell r="C168" t="str">
            <v>CLINICA SOMEDA S.A.S</v>
          </cell>
          <cell r="D168">
            <v>4</v>
          </cell>
        </row>
        <row r="169">
          <cell r="C169" t="str">
            <v>GYO MEDICAL IPS S.A.S.</v>
          </cell>
          <cell r="D169">
            <v>10</v>
          </cell>
        </row>
        <row r="170">
          <cell r="C170" t="str">
            <v>FUNDACION POLICLINICA CIENAGA</v>
          </cell>
          <cell r="D170">
            <v>6</v>
          </cell>
        </row>
        <row r="171">
          <cell r="C171" t="str">
            <v>PREVENCION Y SALUD IPS LIMITADA</v>
          </cell>
          <cell r="D171">
            <v>8</v>
          </cell>
        </row>
        <row r="172">
          <cell r="C172" t="str">
            <v>Hospital Departamental de Granada - Empresa Social del Meta</v>
          </cell>
          <cell r="D172">
            <v>4</v>
          </cell>
        </row>
        <row r="173">
          <cell r="C173" t="str">
            <v>HOSPITAL DEPARTAMENTAL DE VILLAVICENCIO E.S.E.</v>
          </cell>
          <cell r="D173">
            <v>11</v>
          </cell>
        </row>
        <row r="174">
          <cell r="C174" t="str">
            <v>INVERSIONES CLINICA DEL META S.A.</v>
          </cell>
          <cell r="D174">
            <v>13</v>
          </cell>
        </row>
        <row r="175">
          <cell r="C175" t="str">
            <v>SERVICIOS MEDICOS INTEGRALES DE SALUD SAS SERVIMEDICOS SAS</v>
          </cell>
          <cell r="D175">
            <v>5</v>
          </cell>
        </row>
        <row r="176">
          <cell r="C176" t="str">
            <v>HOSPITAL CIVIL DE IPIALES ESE</v>
          </cell>
          <cell r="D176">
            <v>8</v>
          </cell>
        </row>
        <row r="177">
          <cell r="C177" t="str">
            <v>SOCIEDAD LAS LAJAS S.A.S.</v>
          </cell>
          <cell r="D177">
            <v>3</v>
          </cell>
        </row>
        <row r="178">
          <cell r="C178" t="str">
            <v>CENTRO DE CUIDADOS CARDIONEUROVASCULARES PABON SAS</v>
          </cell>
          <cell r="D178">
            <v>18</v>
          </cell>
        </row>
        <row r="179">
          <cell r="C179" t="str">
            <v>CLINICA NUESTRA SEÑORA DE FATIMA S.A.</v>
          </cell>
          <cell r="D179">
            <v>5</v>
          </cell>
        </row>
        <row r="180">
          <cell r="C180" t="str">
            <v>COMPAÑIA OPERADORA CLINICA HISPANOAMERICA SAS</v>
          </cell>
          <cell r="D180">
            <v>2</v>
          </cell>
        </row>
        <row r="181">
          <cell r="C181" t="str">
            <v>E.S.E. HOSPITAL UNIVERSITARIO DEPARTAMENTAL DE NARIÑO</v>
          </cell>
          <cell r="D181">
            <v>7</v>
          </cell>
        </row>
        <row r="182">
          <cell r="C182" t="str">
            <v>FUNDACION HOSPITAL SAN PEDRO</v>
          </cell>
          <cell r="D182">
            <v>4</v>
          </cell>
        </row>
        <row r="183">
          <cell r="C183" t="str">
            <v>HOSPITAL INFANTIL LOS ANGELES</v>
          </cell>
          <cell r="D183">
            <v>19</v>
          </cell>
        </row>
        <row r="184">
          <cell r="C184" t="str">
            <v>PROFESIONALES DE LA SALUD S.A. "PROINSALUD S.A."</v>
          </cell>
          <cell r="D184">
            <v>4</v>
          </cell>
        </row>
        <row r="185">
          <cell r="C185" t="str">
            <v>CLINICA SAN JOSE DE CUCUTA SA</v>
          </cell>
          <cell r="D185">
            <v>15</v>
          </cell>
        </row>
        <row r="186">
          <cell r="C186" t="str">
            <v>DUMIAN MÉDICAL S.A.S</v>
          </cell>
          <cell r="D186">
            <v>14</v>
          </cell>
        </row>
        <row r="187">
          <cell r="C187" t="str">
            <v>MEDICAL DUARTE ZF S.A.S</v>
          </cell>
          <cell r="D187">
            <v>20</v>
          </cell>
        </row>
        <row r="188">
          <cell r="C188" t="str">
            <v>UCIS DE COLOMBIA S.A.S.</v>
          </cell>
          <cell r="D188">
            <v>17</v>
          </cell>
        </row>
        <row r="189">
          <cell r="C189" t="str">
            <v>VITAL MEDICAL CARE VIMEC S.A.S</v>
          </cell>
          <cell r="D189">
            <v>7</v>
          </cell>
        </row>
        <row r="190">
          <cell r="C190" t="str">
            <v>MEGASALUD IPS SAS</v>
          </cell>
          <cell r="D190">
            <v>5</v>
          </cell>
        </row>
        <row r="191">
          <cell r="C191" t="str">
            <v>Hospital de Alta Complejidad del Putumayo S.A.S ZOMAC</v>
          </cell>
          <cell r="D191">
            <v>13</v>
          </cell>
        </row>
        <row r="192">
          <cell r="C192" t="str">
            <v>CLINICA LA SAGRADA FAMILIA SAS</v>
          </cell>
          <cell r="D192">
            <v>15</v>
          </cell>
        </row>
        <row r="193">
          <cell r="C193" t="str">
            <v>DUMIAN MÉDICAL S.A.S</v>
          </cell>
          <cell r="D193">
            <v>6</v>
          </cell>
        </row>
        <row r="194">
          <cell r="C194" t="str">
            <v>EMPRESA SOCIAL DEL ESTADO HOSPITAL DEPARTAMENTAL UNIVERSITARIO DEL QUINDIO SAN JUAN DE DIOS</v>
          </cell>
          <cell r="D194">
            <v>3</v>
          </cell>
        </row>
        <row r="195">
          <cell r="C195" t="str">
            <v>CAJA DE COMPENSACION FAMILIAR DE RISARALDA COMFAMILIAR RISARALDA</v>
          </cell>
          <cell r="D195">
            <v>9</v>
          </cell>
        </row>
        <row r="196">
          <cell r="C196" t="str">
            <v>CLINICA LOS ROSALES S.A</v>
          </cell>
          <cell r="D196">
            <v>7</v>
          </cell>
        </row>
        <row r="197">
          <cell r="C197" t="str">
            <v>EMPRESA SOCIAL DEL ESTADO HOSPITAL UNIVERSITARIO SAN JORGE</v>
          </cell>
          <cell r="D197">
            <v>18</v>
          </cell>
        </row>
        <row r="198">
          <cell r="C198" t="str">
            <v>Sociedad Comercializadora de Insumos y Servicios Médicos S.A.S</v>
          </cell>
          <cell r="D198">
            <v>9</v>
          </cell>
        </row>
        <row r="199">
          <cell r="C199" t="str">
            <v>Empresa Social del Estado Hospital Departamental de San Andrés Providencia y Santa Catalina</v>
          </cell>
          <cell r="D199">
            <v>3</v>
          </cell>
        </row>
        <row r="200">
          <cell r="C200" t="str">
            <v>CENTROS HOSPITALARIOS DEL CARIBE S.A.S.</v>
          </cell>
          <cell r="D200">
            <v>10</v>
          </cell>
        </row>
        <row r="201">
          <cell r="C201" t="str">
            <v>CLINICA BENEDICTO S.A</v>
          </cell>
          <cell r="D201">
            <v>4</v>
          </cell>
        </row>
        <row r="202">
          <cell r="C202" t="str">
            <v>CLINICA DE LA MUJER S.A.</v>
          </cell>
          <cell r="D202">
            <v>12</v>
          </cell>
        </row>
        <row r="203">
          <cell r="C203" t="str">
            <v>CLINICA LA MILAGROSA S.A.</v>
          </cell>
          <cell r="D203">
            <v>6</v>
          </cell>
        </row>
        <row r="204">
          <cell r="C204" t="str">
            <v>COMPAÑÍA COLOMBIANA DE SALUD COLSALUD S.A</v>
          </cell>
          <cell r="D204">
            <v>12</v>
          </cell>
        </row>
        <row r="205">
          <cell r="C205" t="str">
            <v>EMPRESA SOCIAL DEL ESTADO HOSPITAL UNIVERSITARIO JULIO MENDEZ BARRENECHE</v>
          </cell>
          <cell r="D205">
            <v>14</v>
          </cell>
        </row>
        <row r="206">
          <cell r="C206" t="str">
            <v>GESTION SALUD S.A.S</v>
          </cell>
          <cell r="D206">
            <v>2</v>
          </cell>
        </row>
        <row r="207">
          <cell r="C207" t="str">
            <v>SOCIEDAD MEDICA DE SANTA MARTA S.A.S.</v>
          </cell>
          <cell r="D207">
            <v>15</v>
          </cell>
        </row>
        <row r="208">
          <cell r="C208" t="str">
            <v>UNIDAD CLINICA LA MAGDALENA SAS</v>
          </cell>
          <cell r="D208">
            <v>15</v>
          </cell>
        </row>
        <row r="209">
          <cell r="C209" t="str">
            <v>CLINICA CHICAMOCHA S.A</v>
          </cell>
          <cell r="D209">
            <v>11</v>
          </cell>
        </row>
        <row r="210">
          <cell r="C210" t="str">
            <v>CLINICA MATERNO INFANTIL SAN LUIS S.A</v>
          </cell>
          <cell r="D210">
            <v>18</v>
          </cell>
        </row>
        <row r="211">
          <cell r="C211" t="str">
            <v>EMPRESA SOCIAL DEL ESTADO HOSPITAL UNIVERSITARIO DE SANTANDER</v>
          </cell>
          <cell r="D211">
            <v>22</v>
          </cell>
        </row>
        <row r="212">
          <cell r="C212" t="str">
            <v>FUNDACION CARDIOVASCULAR DE COLOMBIA</v>
          </cell>
          <cell r="D212">
            <v>56</v>
          </cell>
        </row>
        <row r="213">
          <cell r="C213" t="str">
            <v>FUNDACION OFTALMOLOGICA DE SANTANDER - FOSCAL</v>
          </cell>
          <cell r="D213">
            <v>13</v>
          </cell>
        </row>
        <row r="214">
          <cell r="C214" t="str">
            <v>FUNDACION CARDIOVASCULAR DE COLOMBIA</v>
          </cell>
          <cell r="D214">
            <v>18</v>
          </cell>
        </row>
        <row r="215">
          <cell r="C215" t="str">
            <v>CORPO MEDICAL SAS</v>
          </cell>
          <cell r="D215">
            <v>12</v>
          </cell>
        </row>
        <row r="216">
          <cell r="C216" t="str">
            <v>ESE HOSPITAL REGIONAL MANUELA BELTRAN</v>
          </cell>
          <cell r="D216">
            <v>3</v>
          </cell>
        </row>
        <row r="217">
          <cell r="C217" t="str">
            <v>FUNDACIÓN ESTILO DE VIDA SALUDABLE ES VIDA</v>
          </cell>
          <cell r="D217">
            <v>7</v>
          </cell>
        </row>
        <row r="218">
          <cell r="C218" t="str">
            <v>CLÍNICA ESPECIALIZADA LA CONCEPCIÓN S.A.S</v>
          </cell>
          <cell r="D218">
            <v>24</v>
          </cell>
        </row>
        <row r="219">
          <cell r="C219" t="str">
            <v>CLINICA LAS PEÑITAS S.A.S</v>
          </cell>
          <cell r="D219">
            <v>3</v>
          </cell>
        </row>
        <row r="220">
          <cell r="C220" t="str">
            <v>CLINICA PEDIATRICA NIÑO JESUS S.A.S</v>
          </cell>
          <cell r="D220">
            <v>12</v>
          </cell>
        </row>
        <row r="221">
          <cell r="C221" t="str">
            <v>CLINICA SALUD SOCIAL S.A.S</v>
          </cell>
          <cell r="D221">
            <v>10</v>
          </cell>
        </row>
        <row r="222">
          <cell r="C222" t="str">
            <v>CLINICA SANTA MARIA SAS</v>
          </cell>
          <cell r="D222">
            <v>19</v>
          </cell>
        </row>
        <row r="223">
          <cell r="C223" t="str">
            <v>FUNDACION CLINICA INTEGRAL SINCELEJO</v>
          </cell>
          <cell r="D223">
            <v>7</v>
          </cell>
        </row>
        <row r="224">
          <cell r="C224" t="str">
            <v>IPS VIDA PLENA S.A.S</v>
          </cell>
          <cell r="D224">
            <v>2</v>
          </cell>
        </row>
        <row r="225">
          <cell r="C225" t="str">
            <v>CRITICAL CARE GROUP IPS</v>
          </cell>
          <cell r="D225">
            <v>3</v>
          </cell>
        </row>
        <row r="226">
          <cell r="C226" t="str">
            <v>Clinica Colsanitas S.A</v>
          </cell>
          <cell r="D226">
            <v>4</v>
          </cell>
        </row>
        <row r="227">
          <cell r="C227" t="str">
            <v>CLINICA INTERNACIONAL DE ALTA TECNOLOGIA CLINALTEC S.A.S.</v>
          </cell>
          <cell r="D227">
            <v>4</v>
          </cell>
        </row>
        <row r="228">
          <cell r="C228" t="str">
            <v>HOSPITAL FEDERICO LLERAS ACOSTA E.S.E.</v>
          </cell>
          <cell r="D228">
            <v>21</v>
          </cell>
        </row>
        <row r="229">
          <cell r="C229" t="str">
            <v>UNIDAD MATERNO INFANTIL DEL TOLIMA S.A.</v>
          </cell>
          <cell r="D229">
            <v>11</v>
          </cell>
        </row>
        <row r="230">
          <cell r="C230" t="str">
            <v>MEINTEGRAL S.A.S</v>
          </cell>
          <cell r="D230">
            <v>7</v>
          </cell>
        </row>
        <row r="231">
          <cell r="C231" t="str">
            <v>FUNDACION HOSPITAL SAN JOSE DE BUGA</v>
          </cell>
          <cell r="D231">
            <v>5</v>
          </cell>
        </row>
        <row r="232">
          <cell r="C232" t="str">
            <v>CLINICA PALMIRA S.A.</v>
          </cell>
          <cell r="D232">
            <v>5</v>
          </cell>
        </row>
        <row r="233">
          <cell r="C233" t="str">
            <v>GYO MEDICAL IPS SAS</v>
          </cell>
          <cell r="D233">
            <v>10</v>
          </cell>
        </row>
        <row r="234">
          <cell r="C234" t="str">
            <v>DUMIAN MÉDICAL S.A.S</v>
          </cell>
          <cell r="D234">
            <v>10</v>
          </cell>
        </row>
        <row r="235">
          <cell r="C235" t="str">
            <v>E.S.E HOSPITAL DEPARTAMENTAL TOMAS URIBE URIBE DE TULUA EMPRESA SOCIAL DEL ESTADO</v>
          </cell>
          <cell r="D235">
            <v>8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B8C0A-1AAE-4FA8-B05B-A6ACF32CC47F}">
  <dimension ref="A2:I1666"/>
  <sheetViews>
    <sheetView tabSelected="1" workbookViewId="0">
      <selection activeCell="C12" sqref="C12"/>
    </sheetView>
  </sheetViews>
  <sheetFormatPr baseColWidth="10" defaultRowHeight="15" x14ac:dyDescent="0.25"/>
  <cols>
    <col min="1" max="1" width="23.42578125" bestFit="1" customWidth="1"/>
    <col min="2" max="2" width="29.85546875" bestFit="1" customWidth="1"/>
    <col min="3" max="3" width="74.7109375" style="5" customWidth="1"/>
  </cols>
  <sheetData>
    <row r="2" spans="1:9" x14ac:dyDescent="0.25">
      <c r="A2" t="s">
        <v>2127</v>
      </c>
    </row>
    <row r="3" spans="1:9" ht="60" x14ac:dyDescent="0.25">
      <c r="A3" s="3" t="s">
        <v>1218</v>
      </c>
      <c r="B3" s="3" t="s">
        <v>1219</v>
      </c>
      <c r="C3" s="4" t="s">
        <v>1220</v>
      </c>
      <c r="D3" s="3">
        <v>2019</v>
      </c>
      <c r="E3" s="3">
        <v>2020</v>
      </c>
      <c r="F3" s="3">
        <v>2021</v>
      </c>
      <c r="G3" s="3">
        <v>2022</v>
      </c>
      <c r="H3" s="3">
        <v>2023</v>
      </c>
      <c r="I3" s="6" t="s">
        <v>2126</v>
      </c>
    </row>
    <row r="4" spans="1:9" x14ac:dyDescent="0.25">
      <c r="A4" s="7" t="s">
        <v>0</v>
      </c>
      <c r="B4" s="7" t="s">
        <v>1221</v>
      </c>
      <c r="C4" s="8" t="s">
        <v>39</v>
      </c>
      <c r="D4" s="1">
        <v>1</v>
      </c>
      <c r="E4" s="1">
        <v>1</v>
      </c>
      <c r="F4" s="1">
        <v>1</v>
      </c>
      <c r="G4" s="1">
        <v>3</v>
      </c>
      <c r="H4" s="1">
        <f>VLOOKUP(C4,[1]Hoja1!$C$4:$D$1317,2,FALSE)</f>
        <v>3</v>
      </c>
      <c r="I4" s="1">
        <f>H4-D4</f>
        <v>2</v>
      </c>
    </row>
    <row r="5" spans="1:9" x14ac:dyDescent="0.25">
      <c r="A5" s="7"/>
      <c r="B5" s="7" t="s">
        <v>1222</v>
      </c>
      <c r="C5" s="8" t="s">
        <v>39</v>
      </c>
      <c r="D5" s="1">
        <v>1</v>
      </c>
      <c r="E5" s="1">
        <v>1</v>
      </c>
      <c r="F5" s="1">
        <v>2</v>
      </c>
      <c r="G5" s="1">
        <v>2</v>
      </c>
      <c r="H5" s="1">
        <f>VLOOKUP(C5,[1]Hoja1!$C$4:$D$1317,2,FALSE)</f>
        <v>3</v>
      </c>
      <c r="I5" s="1">
        <f t="shared" ref="I5:I68" si="0">H5-D5</f>
        <v>2</v>
      </c>
    </row>
    <row r="6" spans="1:9" x14ac:dyDescent="0.25">
      <c r="A6" s="7"/>
      <c r="B6" s="7" t="s">
        <v>1223</v>
      </c>
      <c r="C6" s="8" t="s">
        <v>39</v>
      </c>
      <c r="D6" s="1">
        <v>1</v>
      </c>
      <c r="E6" s="1">
        <v>1</v>
      </c>
      <c r="F6" s="1">
        <v>2</v>
      </c>
      <c r="G6" s="1">
        <v>2</v>
      </c>
      <c r="H6" s="1">
        <f>VLOOKUP(C6,[1]Hoja1!$C$4:$D$1317,2,FALSE)</f>
        <v>3</v>
      </c>
      <c r="I6" s="1">
        <f t="shared" si="0"/>
        <v>2</v>
      </c>
    </row>
    <row r="7" spans="1:9" x14ac:dyDescent="0.25">
      <c r="A7" s="7"/>
      <c r="B7" s="7" t="s">
        <v>1224</v>
      </c>
      <c r="C7" s="8" t="s">
        <v>39</v>
      </c>
      <c r="D7" s="1">
        <v>22</v>
      </c>
      <c r="E7" s="1">
        <v>22</v>
      </c>
      <c r="F7" s="1">
        <v>18</v>
      </c>
      <c r="G7" s="1">
        <v>16</v>
      </c>
      <c r="H7" s="1">
        <f>VLOOKUP(C7,[1]Hoja1!$C$4:$D$1317,2,FALSE)</f>
        <v>3</v>
      </c>
      <c r="I7" s="1">
        <f t="shared" si="0"/>
        <v>-19</v>
      </c>
    </row>
    <row r="8" spans="1:9" x14ac:dyDescent="0.25">
      <c r="A8" s="7"/>
      <c r="B8" s="7"/>
      <c r="C8" s="8" t="s">
        <v>40</v>
      </c>
      <c r="D8" s="1">
        <v>7</v>
      </c>
      <c r="E8" s="1">
        <v>7</v>
      </c>
      <c r="F8" s="1">
        <v>4</v>
      </c>
      <c r="G8" s="1">
        <v>2</v>
      </c>
      <c r="H8" s="1">
        <f>VLOOKUP(C8,[1]Hoja1!$C$4:$D$1317,2,FALSE)</f>
        <v>3</v>
      </c>
      <c r="I8" s="1">
        <f t="shared" si="0"/>
        <v>-4</v>
      </c>
    </row>
    <row r="9" spans="1:9" x14ac:dyDescent="0.25">
      <c r="A9" s="7"/>
      <c r="B9" s="7"/>
      <c r="C9" s="8" t="s">
        <v>1225</v>
      </c>
      <c r="D9" s="1"/>
      <c r="E9" s="1"/>
      <c r="F9" s="1">
        <v>20</v>
      </c>
      <c r="G9" s="1">
        <v>20</v>
      </c>
      <c r="H9" s="1">
        <f>VLOOKUP(C9,[1]Hoja1!$C$4:$D$1317,2,FALSE)</f>
        <v>20</v>
      </c>
      <c r="I9" s="1">
        <f t="shared" si="0"/>
        <v>20</v>
      </c>
    </row>
    <row r="10" spans="1:9" x14ac:dyDescent="0.25">
      <c r="A10" s="7"/>
      <c r="B10" s="7" t="s">
        <v>1226</v>
      </c>
      <c r="C10" s="8" t="s">
        <v>39</v>
      </c>
      <c r="D10" s="1">
        <v>1</v>
      </c>
      <c r="E10" s="1">
        <v>1</v>
      </c>
      <c r="F10" s="1">
        <v>1</v>
      </c>
      <c r="G10" s="1">
        <v>1</v>
      </c>
      <c r="H10" s="1">
        <f>VLOOKUP(C10,[1]Hoja1!$C$4:$D$1317,2,FALSE)</f>
        <v>3</v>
      </c>
      <c r="I10" s="1">
        <f t="shared" si="0"/>
        <v>2</v>
      </c>
    </row>
    <row r="11" spans="1:9" x14ac:dyDescent="0.25">
      <c r="A11" s="7"/>
      <c r="B11" s="7" t="s">
        <v>1227</v>
      </c>
      <c r="C11" s="8" t="s">
        <v>39</v>
      </c>
      <c r="D11" s="1">
        <v>1</v>
      </c>
      <c r="E11" s="1">
        <v>1</v>
      </c>
      <c r="F11" s="1">
        <v>2</v>
      </c>
      <c r="G11" s="1">
        <v>1</v>
      </c>
      <c r="H11" s="1">
        <f>VLOOKUP(C11,[1]Hoja1!$C$4:$D$1317,2,FALSE)</f>
        <v>3</v>
      </c>
      <c r="I11" s="1">
        <f t="shared" si="0"/>
        <v>2</v>
      </c>
    </row>
    <row r="12" spans="1:9" x14ac:dyDescent="0.25">
      <c r="A12" s="7"/>
      <c r="B12" s="7" t="s">
        <v>1228</v>
      </c>
      <c r="C12" s="8" t="s">
        <v>39</v>
      </c>
      <c r="D12" s="1">
        <v>2</v>
      </c>
      <c r="E12" s="1">
        <v>2</v>
      </c>
      <c r="F12" s="1">
        <v>4</v>
      </c>
      <c r="G12" s="1">
        <v>4</v>
      </c>
      <c r="H12" s="1">
        <f>VLOOKUP(C12,[1]Hoja1!$C$4:$D$1317,2,FALSE)</f>
        <v>3</v>
      </c>
      <c r="I12" s="1">
        <f t="shared" si="0"/>
        <v>1</v>
      </c>
    </row>
    <row r="13" spans="1:9" x14ac:dyDescent="0.25">
      <c r="A13" s="7"/>
      <c r="B13" s="7" t="s">
        <v>1229</v>
      </c>
      <c r="C13" s="8" t="s">
        <v>39</v>
      </c>
      <c r="D13" s="1">
        <v>1</v>
      </c>
      <c r="E13" s="1">
        <v>1</v>
      </c>
      <c r="F13" s="1">
        <v>1</v>
      </c>
      <c r="G13" s="1">
        <v>2</v>
      </c>
      <c r="H13" s="1">
        <f>VLOOKUP(C13,[1]Hoja1!$C$4:$D$1317,2,FALSE)</f>
        <v>3</v>
      </c>
      <c r="I13" s="1">
        <f t="shared" si="0"/>
        <v>2</v>
      </c>
    </row>
    <row r="14" spans="1:9" x14ac:dyDescent="0.25">
      <c r="A14" s="7"/>
      <c r="B14" s="7" t="s">
        <v>1230</v>
      </c>
      <c r="C14" s="8" t="s">
        <v>39</v>
      </c>
      <c r="D14" s="1">
        <v>1</v>
      </c>
      <c r="E14" s="1">
        <v>1</v>
      </c>
      <c r="F14" s="1">
        <v>2</v>
      </c>
      <c r="G14" s="1">
        <v>2</v>
      </c>
      <c r="H14" s="1">
        <f>VLOOKUP(C14,[1]Hoja1!$C$4:$D$1317,2,FALSE)</f>
        <v>3</v>
      </c>
      <c r="I14" s="1">
        <f t="shared" si="0"/>
        <v>2</v>
      </c>
    </row>
    <row r="15" spans="1:9" x14ac:dyDescent="0.25">
      <c r="A15" s="7" t="s">
        <v>1</v>
      </c>
      <c r="B15" s="7" t="s">
        <v>1231</v>
      </c>
      <c r="C15" s="8" t="s">
        <v>84</v>
      </c>
      <c r="D15" s="1">
        <v>2</v>
      </c>
      <c r="E15" s="1">
        <v>2</v>
      </c>
      <c r="F15" s="1">
        <v>2</v>
      </c>
      <c r="G15" s="1">
        <v>2</v>
      </c>
      <c r="H15" s="1">
        <f>VLOOKUP(C15,[1]Hoja1!$C$4:$D$1317,2,FALSE)</f>
        <v>2</v>
      </c>
      <c r="I15" s="1">
        <f t="shared" si="0"/>
        <v>0</v>
      </c>
    </row>
    <row r="16" spans="1:9" x14ac:dyDescent="0.25">
      <c r="A16" s="7"/>
      <c r="B16" s="7" t="s">
        <v>1232</v>
      </c>
      <c r="C16" s="8" t="s">
        <v>977</v>
      </c>
      <c r="D16" s="1"/>
      <c r="E16" s="1"/>
      <c r="F16" s="1"/>
      <c r="G16" s="1">
        <v>2</v>
      </c>
      <c r="H16" s="1">
        <v>0</v>
      </c>
      <c r="I16" s="1">
        <f t="shared" si="0"/>
        <v>0</v>
      </c>
    </row>
    <row r="17" spans="1:9" x14ac:dyDescent="0.25">
      <c r="A17" s="7"/>
      <c r="B17" s="7"/>
      <c r="C17" s="8" t="s">
        <v>128</v>
      </c>
      <c r="D17" s="1">
        <v>2</v>
      </c>
      <c r="E17" s="1">
        <v>2</v>
      </c>
      <c r="F17" s="1">
        <v>2</v>
      </c>
      <c r="G17" s="1"/>
      <c r="H17" s="1">
        <f>VLOOKUP(C17,[1]Hoja1!$C$4:$D$1317,2,FALSE)</f>
        <v>2</v>
      </c>
      <c r="I17" s="1">
        <f t="shared" si="0"/>
        <v>0</v>
      </c>
    </row>
    <row r="18" spans="1:9" x14ac:dyDescent="0.25">
      <c r="A18" s="7"/>
      <c r="B18" s="7" t="s">
        <v>1233</v>
      </c>
      <c r="C18" s="8" t="s">
        <v>118</v>
      </c>
      <c r="D18" s="1">
        <v>1</v>
      </c>
      <c r="E18" s="1">
        <v>1</v>
      </c>
      <c r="F18" s="1">
        <v>1</v>
      </c>
      <c r="G18" s="1">
        <v>1</v>
      </c>
      <c r="H18" s="1">
        <f>VLOOKUP(C18,[1]Hoja1!$C$4:$D$1317,2,FALSE)</f>
        <v>1</v>
      </c>
      <c r="I18" s="1">
        <f t="shared" si="0"/>
        <v>0</v>
      </c>
    </row>
    <row r="19" spans="1:9" x14ac:dyDescent="0.25">
      <c r="A19" s="7"/>
      <c r="B19" s="7" t="s">
        <v>1234</v>
      </c>
      <c r="C19" s="8" t="s">
        <v>980</v>
      </c>
      <c r="D19" s="1"/>
      <c r="E19" s="1">
        <v>3</v>
      </c>
      <c r="F19" s="1">
        <v>3</v>
      </c>
      <c r="G19" s="1">
        <v>3</v>
      </c>
      <c r="H19" s="1">
        <v>0</v>
      </c>
      <c r="I19" s="1">
        <f t="shared" si="0"/>
        <v>0</v>
      </c>
    </row>
    <row r="20" spans="1:9" x14ac:dyDescent="0.25">
      <c r="A20" s="7"/>
      <c r="B20" s="7"/>
      <c r="C20" s="8" t="s">
        <v>123</v>
      </c>
      <c r="D20" s="1">
        <v>3</v>
      </c>
      <c r="E20" s="1"/>
      <c r="F20" s="1"/>
      <c r="G20" s="1"/>
      <c r="H20" s="1">
        <f>VLOOKUP(C20,[1]Hoja1!$C$4:$D$1317,2,FALSE)</f>
        <v>3</v>
      </c>
      <c r="I20" s="1">
        <f t="shared" si="0"/>
        <v>0</v>
      </c>
    </row>
    <row r="21" spans="1:9" x14ac:dyDescent="0.25">
      <c r="A21" s="7"/>
      <c r="B21" s="7" t="s">
        <v>1235</v>
      </c>
      <c r="C21" s="8" t="s">
        <v>54</v>
      </c>
      <c r="D21" s="1">
        <v>3</v>
      </c>
      <c r="E21" s="1">
        <v>3</v>
      </c>
      <c r="F21" s="1">
        <v>2</v>
      </c>
      <c r="G21" s="1">
        <v>2</v>
      </c>
      <c r="H21" s="1">
        <f>VLOOKUP(C21,[1]Hoja1!$C$4:$D$1317,2,FALSE)</f>
        <v>2</v>
      </c>
      <c r="I21" s="1">
        <f t="shared" si="0"/>
        <v>-1</v>
      </c>
    </row>
    <row r="22" spans="1:9" x14ac:dyDescent="0.25">
      <c r="A22" s="7"/>
      <c r="B22" s="7" t="s">
        <v>1236</v>
      </c>
      <c r="C22" s="8" t="s">
        <v>88</v>
      </c>
      <c r="D22" s="1">
        <v>4</v>
      </c>
      <c r="E22" s="1">
        <v>4</v>
      </c>
      <c r="F22" s="1">
        <v>4</v>
      </c>
      <c r="G22" s="1">
        <v>4</v>
      </c>
      <c r="H22" s="1">
        <f>VLOOKUP(C22,[1]Hoja1!$C$4:$D$1317,2,FALSE)</f>
        <v>4</v>
      </c>
      <c r="I22" s="1">
        <f t="shared" si="0"/>
        <v>0</v>
      </c>
    </row>
    <row r="23" spans="1:9" x14ac:dyDescent="0.25">
      <c r="A23" s="7"/>
      <c r="B23" s="7" t="s">
        <v>1237</v>
      </c>
      <c r="C23" s="8" t="s">
        <v>157</v>
      </c>
      <c r="D23" s="1">
        <v>1</v>
      </c>
      <c r="E23" s="1">
        <v>2</v>
      </c>
      <c r="F23" s="1">
        <v>2</v>
      </c>
      <c r="G23" s="1">
        <v>2</v>
      </c>
      <c r="H23" s="1">
        <f>VLOOKUP(C23,[1]Hoja1!$C$4:$D$1317,2,FALSE)</f>
        <v>1</v>
      </c>
      <c r="I23" s="1">
        <f t="shared" si="0"/>
        <v>0</v>
      </c>
    </row>
    <row r="24" spans="1:9" x14ac:dyDescent="0.25">
      <c r="A24" s="7"/>
      <c r="B24" s="7" t="s">
        <v>1238</v>
      </c>
      <c r="C24" s="8" t="s">
        <v>136</v>
      </c>
      <c r="D24" s="1">
        <v>1</v>
      </c>
      <c r="E24" s="1">
        <v>1</v>
      </c>
      <c r="F24" s="1">
        <v>1</v>
      </c>
      <c r="G24" s="1">
        <v>1</v>
      </c>
      <c r="H24" s="1">
        <f>VLOOKUP(C24,[1]Hoja1!$C$4:$D$1317,2,FALSE)</f>
        <v>1</v>
      </c>
      <c r="I24" s="1">
        <f t="shared" si="0"/>
        <v>0</v>
      </c>
    </row>
    <row r="25" spans="1:9" x14ac:dyDescent="0.25">
      <c r="A25" s="7"/>
      <c r="B25" s="7" t="s">
        <v>1239</v>
      </c>
      <c r="C25" s="8" t="s">
        <v>129</v>
      </c>
      <c r="D25" s="1">
        <v>1</v>
      </c>
      <c r="E25" s="1">
        <v>1</v>
      </c>
      <c r="F25" s="1">
        <v>1</v>
      </c>
      <c r="G25" s="1">
        <v>1</v>
      </c>
      <c r="H25" s="1">
        <f>VLOOKUP(C25,[1]Hoja1!$C$4:$D$1317,2,FALSE)</f>
        <v>1</v>
      </c>
      <c r="I25" s="1">
        <f t="shared" si="0"/>
        <v>0</v>
      </c>
    </row>
    <row r="26" spans="1:9" x14ac:dyDescent="0.25">
      <c r="A26" s="7"/>
      <c r="B26" s="7" t="s">
        <v>1240</v>
      </c>
      <c r="C26" s="8" t="s">
        <v>125</v>
      </c>
      <c r="D26" s="1">
        <v>1</v>
      </c>
      <c r="E26" s="1">
        <v>1</v>
      </c>
      <c r="F26" s="1">
        <v>1</v>
      </c>
      <c r="G26" s="1">
        <v>1</v>
      </c>
      <c r="H26" s="1">
        <f>VLOOKUP(C26,[1]Hoja1!$C$4:$D$1317,2,FALSE)</f>
        <v>1</v>
      </c>
      <c r="I26" s="1">
        <f t="shared" si="0"/>
        <v>0</v>
      </c>
    </row>
    <row r="27" spans="1:9" x14ac:dyDescent="0.25">
      <c r="A27" s="7"/>
      <c r="B27" s="7" t="s">
        <v>1241</v>
      </c>
      <c r="C27" s="8" t="s">
        <v>45</v>
      </c>
      <c r="D27" s="1">
        <v>2</v>
      </c>
      <c r="E27" s="1">
        <v>2</v>
      </c>
      <c r="F27" s="1">
        <v>2</v>
      </c>
      <c r="G27" s="1">
        <v>2</v>
      </c>
      <c r="H27" s="1">
        <f>VLOOKUP(C27,[1]Hoja1!$C$4:$D$1317,2,FALSE)</f>
        <v>2</v>
      </c>
      <c r="I27" s="1">
        <f t="shared" si="0"/>
        <v>0</v>
      </c>
    </row>
    <row r="28" spans="1:9" x14ac:dyDescent="0.25">
      <c r="A28" s="7"/>
      <c r="B28" s="7"/>
      <c r="C28" s="8" t="s">
        <v>47</v>
      </c>
      <c r="D28" s="1">
        <v>4</v>
      </c>
      <c r="E28" s="1">
        <v>4</v>
      </c>
      <c r="F28" s="1">
        <v>4</v>
      </c>
      <c r="G28" s="1">
        <v>4</v>
      </c>
      <c r="H28" s="1">
        <f>VLOOKUP(C28,[1]Hoja1!$C$4:$D$1317,2,FALSE)</f>
        <v>4</v>
      </c>
      <c r="I28" s="1">
        <f t="shared" si="0"/>
        <v>0</v>
      </c>
    </row>
    <row r="29" spans="1:9" x14ac:dyDescent="0.25">
      <c r="A29" s="7"/>
      <c r="B29" s="7"/>
      <c r="C29" s="8" t="s">
        <v>973</v>
      </c>
      <c r="D29" s="1">
        <v>7</v>
      </c>
      <c r="E29" s="1"/>
      <c r="F29" s="1"/>
      <c r="G29" s="1"/>
      <c r="H29" s="1">
        <v>0</v>
      </c>
      <c r="I29" s="1">
        <f t="shared" si="0"/>
        <v>-7</v>
      </c>
    </row>
    <row r="30" spans="1:9" x14ac:dyDescent="0.25">
      <c r="A30" s="7"/>
      <c r="B30" s="7"/>
      <c r="C30" s="8" t="s">
        <v>159</v>
      </c>
      <c r="D30" s="1">
        <v>18</v>
      </c>
      <c r="E30" s="1">
        <v>14</v>
      </c>
      <c r="F30" s="1">
        <v>14</v>
      </c>
      <c r="G30" s="1">
        <v>14</v>
      </c>
      <c r="H30" s="1">
        <f>VLOOKUP(C30,[1]Hoja1!$C$4:$D$1317,2,FALSE)</f>
        <v>26</v>
      </c>
      <c r="I30" s="1">
        <f t="shared" si="0"/>
        <v>8</v>
      </c>
    </row>
    <row r="31" spans="1:9" x14ac:dyDescent="0.25">
      <c r="A31" s="7"/>
      <c r="B31" s="7"/>
      <c r="C31" s="8" t="s">
        <v>161</v>
      </c>
      <c r="D31" s="1">
        <v>27</v>
      </c>
      <c r="E31" s="1">
        <v>27</v>
      </c>
      <c r="F31" s="1">
        <v>15</v>
      </c>
      <c r="G31" s="1">
        <v>24</v>
      </c>
      <c r="H31" s="1">
        <f>VLOOKUP(C31,[1]Hoja1!$C$4:$D$1317,2,FALSE)</f>
        <v>24</v>
      </c>
      <c r="I31" s="1">
        <f t="shared" si="0"/>
        <v>-3</v>
      </c>
    </row>
    <row r="32" spans="1:9" x14ac:dyDescent="0.25">
      <c r="A32" s="7"/>
      <c r="B32" s="7" t="s">
        <v>1242</v>
      </c>
      <c r="C32" s="8" t="s">
        <v>62</v>
      </c>
      <c r="D32" s="1"/>
      <c r="E32" s="1">
        <v>2</v>
      </c>
      <c r="F32" s="1">
        <v>2</v>
      </c>
      <c r="G32" s="1">
        <v>2</v>
      </c>
      <c r="H32" s="1">
        <f>VLOOKUP(C32,[1]Hoja1!$C$4:$D$1317,2,FALSE)</f>
        <v>2</v>
      </c>
      <c r="I32" s="1">
        <f t="shared" si="0"/>
        <v>2</v>
      </c>
    </row>
    <row r="33" spans="1:9" x14ac:dyDescent="0.25">
      <c r="A33" s="7"/>
      <c r="B33" s="7"/>
      <c r="C33" s="8" t="s">
        <v>984</v>
      </c>
      <c r="D33" s="1">
        <v>2</v>
      </c>
      <c r="E33" s="1"/>
      <c r="F33" s="1"/>
      <c r="G33" s="1"/>
      <c r="H33" s="1">
        <v>0</v>
      </c>
      <c r="I33" s="1">
        <f t="shared" si="0"/>
        <v>-2</v>
      </c>
    </row>
    <row r="34" spans="1:9" x14ac:dyDescent="0.25">
      <c r="A34" s="7"/>
      <c r="B34" s="7" t="s">
        <v>1243</v>
      </c>
      <c r="C34" s="8" t="s">
        <v>63</v>
      </c>
      <c r="D34" s="1">
        <v>2</v>
      </c>
      <c r="E34" s="1">
        <v>2</v>
      </c>
      <c r="F34" s="1">
        <v>2</v>
      </c>
      <c r="G34" s="1">
        <v>2</v>
      </c>
      <c r="H34" s="1">
        <f>VLOOKUP(C34,[1]Hoja1!$C$4:$D$1317,2,FALSE)</f>
        <v>2</v>
      </c>
      <c r="I34" s="1">
        <f t="shared" si="0"/>
        <v>0</v>
      </c>
    </row>
    <row r="35" spans="1:9" x14ac:dyDescent="0.25">
      <c r="A35" s="7"/>
      <c r="B35" s="7" t="s">
        <v>1244</v>
      </c>
      <c r="C35" s="8" t="s">
        <v>86</v>
      </c>
      <c r="D35" s="1">
        <v>2</v>
      </c>
      <c r="E35" s="1">
        <v>2</v>
      </c>
      <c r="F35" s="1">
        <v>2</v>
      </c>
      <c r="G35" s="1">
        <v>2</v>
      </c>
      <c r="H35" s="1">
        <f>VLOOKUP(C35,[1]Hoja1!$C$4:$D$1317,2,FALSE)</f>
        <v>2</v>
      </c>
      <c r="I35" s="1">
        <f t="shared" si="0"/>
        <v>0</v>
      </c>
    </row>
    <row r="36" spans="1:9" x14ac:dyDescent="0.25">
      <c r="A36" s="7"/>
      <c r="B36" s="7" t="s">
        <v>1245</v>
      </c>
      <c r="C36" s="8" t="s">
        <v>140</v>
      </c>
      <c r="D36" s="1">
        <v>2</v>
      </c>
      <c r="E36" s="1">
        <v>2</v>
      </c>
      <c r="F36" s="1">
        <v>2</v>
      </c>
      <c r="G36" s="1">
        <v>2</v>
      </c>
      <c r="H36" s="1">
        <f>VLOOKUP(C36,[1]Hoja1!$C$4:$D$1317,2,FALSE)</f>
        <v>2</v>
      </c>
      <c r="I36" s="1">
        <f t="shared" si="0"/>
        <v>0</v>
      </c>
    </row>
    <row r="37" spans="1:9" x14ac:dyDescent="0.25">
      <c r="A37" s="7"/>
      <c r="B37" s="7" t="s">
        <v>1246</v>
      </c>
      <c r="C37" s="8" t="s">
        <v>42</v>
      </c>
      <c r="D37" s="1">
        <v>10</v>
      </c>
      <c r="E37" s="1">
        <v>10</v>
      </c>
      <c r="F37" s="1">
        <v>4</v>
      </c>
      <c r="G37" s="1">
        <v>8</v>
      </c>
      <c r="H37" s="1">
        <f>VLOOKUP(C37,[1]Hoja1!$C$4:$D$1317,2,FALSE)</f>
        <v>8</v>
      </c>
      <c r="I37" s="1">
        <f t="shared" si="0"/>
        <v>-2</v>
      </c>
    </row>
    <row r="38" spans="1:9" x14ac:dyDescent="0.25">
      <c r="A38" s="7"/>
      <c r="B38" s="7"/>
      <c r="C38" s="8" t="s">
        <v>1247</v>
      </c>
      <c r="D38" s="1"/>
      <c r="E38" s="1"/>
      <c r="F38" s="1">
        <v>10</v>
      </c>
      <c r="G38" s="1">
        <v>10</v>
      </c>
      <c r="H38" s="1">
        <f>VLOOKUP(C38,[1]Hoja1!$C$4:$D$1317,2,FALSE)</f>
        <v>35</v>
      </c>
      <c r="I38" s="1">
        <f t="shared" si="0"/>
        <v>35</v>
      </c>
    </row>
    <row r="39" spans="1:9" x14ac:dyDescent="0.25">
      <c r="A39" s="7"/>
      <c r="B39" s="7"/>
      <c r="C39" s="8" t="s">
        <v>65</v>
      </c>
      <c r="D39" s="1">
        <v>2</v>
      </c>
      <c r="E39" s="1">
        <v>2</v>
      </c>
      <c r="F39" s="1">
        <v>2</v>
      </c>
      <c r="G39" s="1">
        <v>2</v>
      </c>
      <c r="H39" s="1">
        <f>VLOOKUP(C39,[1]Hoja1!$C$4:$D$1317,2,FALSE)</f>
        <v>2</v>
      </c>
      <c r="I39" s="1">
        <f t="shared" si="0"/>
        <v>0</v>
      </c>
    </row>
    <row r="40" spans="1:9" x14ac:dyDescent="0.25">
      <c r="A40" s="7"/>
      <c r="B40" s="7"/>
      <c r="C40" s="8" t="s">
        <v>112</v>
      </c>
      <c r="D40" s="1">
        <v>70</v>
      </c>
      <c r="E40" s="1">
        <v>70</v>
      </c>
      <c r="F40" s="1">
        <v>53</v>
      </c>
      <c r="G40" s="1">
        <v>53</v>
      </c>
      <c r="H40" s="1">
        <f>VLOOKUP(C40,[1]Hoja1!$C$4:$D$1317,2,FALSE)</f>
        <v>53</v>
      </c>
      <c r="I40" s="1">
        <f t="shared" si="0"/>
        <v>-17</v>
      </c>
    </row>
    <row r="41" spans="1:9" x14ac:dyDescent="0.25">
      <c r="A41" s="7"/>
      <c r="B41" s="7" t="s">
        <v>1248</v>
      </c>
      <c r="C41" s="8" t="s">
        <v>79</v>
      </c>
      <c r="D41" s="1">
        <v>2</v>
      </c>
      <c r="E41" s="1">
        <v>2</v>
      </c>
      <c r="F41" s="1">
        <v>2</v>
      </c>
      <c r="G41" s="1">
        <v>2</v>
      </c>
      <c r="H41" s="1">
        <f>VLOOKUP(C41,[1]Hoja1!$C$4:$D$1317,2,FALSE)</f>
        <v>2</v>
      </c>
      <c r="I41" s="1">
        <f t="shared" si="0"/>
        <v>0</v>
      </c>
    </row>
    <row r="42" spans="1:9" x14ac:dyDescent="0.25">
      <c r="A42" s="7"/>
      <c r="B42" s="7" t="s">
        <v>1249</v>
      </c>
      <c r="C42" s="8" t="s">
        <v>120</v>
      </c>
      <c r="D42" s="1">
        <v>1</v>
      </c>
      <c r="E42" s="1">
        <v>1</v>
      </c>
      <c r="F42" s="1">
        <v>1</v>
      </c>
      <c r="G42" s="1">
        <v>1</v>
      </c>
      <c r="H42" s="1">
        <f>VLOOKUP(C42,[1]Hoja1!$C$4:$D$1317,2,FALSE)</f>
        <v>1</v>
      </c>
      <c r="I42" s="1">
        <f t="shared" si="0"/>
        <v>0</v>
      </c>
    </row>
    <row r="43" spans="1:9" x14ac:dyDescent="0.25">
      <c r="A43" s="7"/>
      <c r="B43" s="7" t="s">
        <v>1250</v>
      </c>
      <c r="C43" s="8" t="s">
        <v>55</v>
      </c>
      <c r="D43" s="1">
        <v>3</v>
      </c>
      <c r="E43" s="1">
        <v>3</v>
      </c>
      <c r="F43" s="1">
        <v>3</v>
      </c>
      <c r="G43" s="1">
        <v>3</v>
      </c>
      <c r="H43" s="1">
        <f>VLOOKUP(C43,[1]Hoja1!$C$4:$D$1317,2,FALSE)</f>
        <v>3</v>
      </c>
      <c r="I43" s="1">
        <f t="shared" si="0"/>
        <v>0</v>
      </c>
    </row>
    <row r="44" spans="1:9" x14ac:dyDescent="0.25">
      <c r="A44" s="7"/>
      <c r="B44" s="7" t="s">
        <v>1251</v>
      </c>
      <c r="C44" s="8" t="s">
        <v>974</v>
      </c>
      <c r="D44" s="1"/>
      <c r="E44" s="1">
        <v>2</v>
      </c>
      <c r="F44" s="1">
        <v>2</v>
      </c>
      <c r="G44" s="1">
        <v>2</v>
      </c>
      <c r="H44" s="1">
        <v>0</v>
      </c>
      <c r="I44" s="1">
        <f t="shared" si="0"/>
        <v>0</v>
      </c>
    </row>
    <row r="45" spans="1:9" x14ac:dyDescent="0.25">
      <c r="A45" s="7"/>
      <c r="B45" s="7"/>
      <c r="C45" s="8" t="s">
        <v>69</v>
      </c>
      <c r="D45" s="1">
        <v>3</v>
      </c>
      <c r="E45" s="1"/>
      <c r="F45" s="1"/>
      <c r="G45" s="1"/>
      <c r="H45" s="1">
        <f>VLOOKUP(C45,[1]Hoja1!$C$4:$D$1317,2,FALSE)</f>
        <v>2</v>
      </c>
      <c r="I45" s="1">
        <f t="shared" si="0"/>
        <v>-1</v>
      </c>
    </row>
    <row r="46" spans="1:9" x14ac:dyDescent="0.25">
      <c r="A46" s="7"/>
      <c r="B46" s="7" t="s">
        <v>1252</v>
      </c>
      <c r="C46" s="8" t="s">
        <v>120</v>
      </c>
      <c r="D46" s="1">
        <v>2</v>
      </c>
      <c r="E46" s="1">
        <v>2</v>
      </c>
      <c r="F46" s="1">
        <v>2</v>
      </c>
      <c r="G46" s="1">
        <v>2</v>
      </c>
      <c r="H46" s="1">
        <f>VLOOKUP(C46,[1]Hoja1!$C$4:$D$1317,2,FALSE)</f>
        <v>1</v>
      </c>
      <c r="I46" s="1">
        <f t="shared" si="0"/>
        <v>-1</v>
      </c>
    </row>
    <row r="47" spans="1:9" x14ac:dyDescent="0.25">
      <c r="A47" s="7"/>
      <c r="B47" s="7" t="s">
        <v>1253</v>
      </c>
      <c r="C47" s="8" t="s">
        <v>73</v>
      </c>
      <c r="D47" s="1">
        <v>3</v>
      </c>
      <c r="E47" s="1">
        <v>3</v>
      </c>
      <c r="F47" s="1">
        <v>3</v>
      </c>
      <c r="G47" s="1">
        <v>3</v>
      </c>
      <c r="H47" s="1">
        <f>VLOOKUP(C47,[1]Hoja1!$C$4:$D$1317,2,FALSE)</f>
        <v>3</v>
      </c>
      <c r="I47" s="1">
        <f t="shared" si="0"/>
        <v>0</v>
      </c>
    </row>
    <row r="48" spans="1:9" x14ac:dyDescent="0.25">
      <c r="A48" s="7"/>
      <c r="B48" s="7" t="s">
        <v>1254</v>
      </c>
      <c r="C48" s="8" t="s">
        <v>58</v>
      </c>
      <c r="D48" s="1">
        <v>1</v>
      </c>
      <c r="E48" s="1">
        <v>1</v>
      </c>
      <c r="F48" s="1">
        <v>1</v>
      </c>
      <c r="G48" s="1">
        <v>1</v>
      </c>
      <c r="H48" s="1">
        <f>VLOOKUP(C48,[1]Hoja1!$C$4:$D$1317,2,FALSE)</f>
        <v>1</v>
      </c>
      <c r="I48" s="1">
        <f t="shared" si="0"/>
        <v>0</v>
      </c>
    </row>
    <row r="49" spans="1:9" x14ac:dyDescent="0.25">
      <c r="A49" s="7"/>
      <c r="B49" s="7" t="s">
        <v>1255</v>
      </c>
      <c r="C49" s="8" t="s">
        <v>141</v>
      </c>
      <c r="D49" s="1">
        <v>17</v>
      </c>
      <c r="E49" s="1">
        <v>17</v>
      </c>
      <c r="F49" s="1">
        <v>19</v>
      </c>
      <c r="G49" s="1">
        <v>12</v>
      </c>
      <c r="H49" s="1">
        <f>VLOOKUP(C49,[1]Hoja1!$C$4:$D$1317,2,FALSE)</f>
        <v>10</v>
      </c>
      <c r="I49" s="1">
        <f t="shared" si="0"/>
        <v>-7</v>
      </c>
    </row>
    <row r="50" spans="1:9" x14ac:dyDescent="0.25">
      <c r="A50" s="7"/>
      <c r="B50" s="7"/>
      <c r="C50" s="8" t="s">
        <v>1256</v>
      </c>
      <c r="D50" s="1">
        <v>16</v>
      </c>
      <c r="E50" s="1"/>
      <c r="F50" s="1"/>
      <c r="G50" s="1"/>
      <c r="H50" s="1">
        <v>0</v>
      </c>
      <c r="I50" s="1">
        <f t="shared" si="0"/>
        <v>-16</v>
      </c>
    </row>
    <row r="51" spans="1:9" x14ac:dyDescent="0.25">
      <c r="A51" s="7"/>
      <c r="B51" s="7"/>
      <c r="C51" s="8" t="s">
        <v>1257</v>
      </c>
      <c r="D51" s="1"/>
      <c r="E51" s="1">
        <v>16</v>
      </c>
      <c r="F51" s="1"/>
      <c r="G51" s="1"/>
      <c r="H51" s="1">
        <v>0</v>
      </c>
      <c r="I51" s="1">
        <f t="shared" si="0"/>
        <v>0</v>
      </c>
    </row>
    <row r="52" spans="1:9" x14ac:dyDescent="0.25">
      <c r="A52" s="7"/>
      <c r="B52" s="7" t="s">
        <v>1258</v>
      </c>
      <c r="C52" s="8" t="s">
        <v>110</v>
      </c>
      <c r="D52" s="1">
        <v>3</v>
      </c>
      <c r="E52" s="1">
        <v>3</v>
      </c>
      <c r="F52" s="1">
        <v>3</v>
      </c>
      <c r="G52" s="1">
        <v>3</v>
      </c>
      <c r="H52" s="1">
        <f>VLOOKUP(C52,[1]Hoja1!$C$4:$D$1317,2,FALSE)</f>
        <v>3</v>
      </c>
      <c r="I52" s="1">
        <f t="shared" si="0"/>
        <v>0</v>
      </c>
    </row>
    <row r="53" spans="1:9" x14ac:dyDescent="0.25">
      <c r="A53" s="7"/>
      <c r="B53" s="7" t="s">
        <v>1259</v>
      </c>
      <c r="C53" s="8" t="s">
        <v>122</v>
      </c>
      <c r="D53" s="1">
        <v>2</v>
      </c>
      <c r="E53" s="1">
        <v>2</v>
      </c>
      <c r="F53" s="1">
        <v>2</v>
      </c>
      <c r="G53" s="1">
        <v>2</v>
      </c>
      <c r="H53" s="1">
        <f>VLOOKUP(C53,[1]Hoja1!$C$4:$D$1317,2,FALSE)</f>
        <v>2</v>
      </c>
      <c r="I53" s="1">
        <f t="shared" si="0"/>
        <v>0</v>
      </c>
    </row>
    <row r="54" spans="1:9" x14ac:dyDescent="0.25">
      <c r="A54" s="7"/>
      <c r="B54" s="7" t="s">
        <v>1260</v>
      </c>
      <c r="C54" s="8" t="s">
        <v>64</v>
      </c>
      <c r="D54" s="1">
        <v>1</v>
      </c>
      <c r="E54" s="1">
        <v>1</v>
      </c>
      <c r="F54" s="1">
        <v>1</v>
      </c>
      <c r="G54" s="1">
        <v>1</v>
      </c>
      <c r="H54" s="1">
        <f>VLOOKUP(C54,[1]Hoja1!$C$4:$D$1317,2,FALSE)</f>
        <v>1</v>
      </c>
      <c r="I54" s="1">
        <f t="shared" si="0"/>
        <v>0</v>
      </c>
    </row>
    <row r="55" spans="1:9" x14ac:dyDescent="0.25">
      <c r="A55" s="7"/>
      <c r="B55" s="7" t="s">
        <v>1261</v>
      </c>
      <c r="C55" s="8" t="s">
        <v>120</v>
      </c>
      <c r="D55" s="1">
        <v>1</v>
      </c>
      <c r="E55" s="1">
        <v>1</v>
      </c>
      <c r="F55" s="1">
        <v>1</v>
      </c>
      <c r="G55" s="1">
        <v>1</v>
      </c>
      <c r="H55" s="1">
        <f>VLOOKUP(C55,[1]Hoja1!$C$4:$D$1317,2,FALSE)</f>
        <v>1</v>
      </c>
      <c r="I55" s="1">
        <f t="shared" si="0"/>
        <v>0</v>
      </c>
    </row>
    <row r="56" spans="1:9" x14ac:dyDescent="0.25">
      <c r="A56" s="7"/>
      <c r="B56" s="7" t="s">
        <v>1262</v>
      </c>
      <c r="C56" s="8" t="s">
        <v>70</v>
      </c>
      <c r="D56" s="1">
        <v>8</v>
      </c>
      <c r="E56" s="1">
        <v>2</v>
      </c>
      <c r="F56" s="1">
        <v>8</v>
      </c>
      <c r="G56" s="1">
        <v>8</v>
      </c>
      <c r="H56" s="1">
        <f>VLOOKUP(C56,[1]Hoja1!$C$4:$D$1317,2,FALSE)</f>
        <v>8</v>
      </c>
      <c r="I56" s="1">
        <f t="shared" si="0"/>
        <v>0</v>
      </c>
    </row>
    <row r="57" spans="1:9" x14ac:dyDescent="0.25">
      <c r="A57" s="7"/>
      <c r="B57" s="7" t="s">
        <v>1263</v>
      </c>
      <c r="C57" s="8" t="s">
        <v>88</v>
      </c>
      <c r="D57" s="1">
        <v>1</v>
      </c>
      <c r="E57" s="1">
        <v>1</v>
      </c>
      <c r="F57" s="1">
        <v>1</v>
      </c>
      <c r="G57" s="1">
        <v>1</v>
      </c>
      <c r="H57" s="1">
        <f>VLOOKUP(C57,[1]Hoja1!$C$4:$D$1317,2,FALSE)</f>
        <v>4</v>
      </c>
      <c r="I57" s="1">
        <f t="shared" si="0"/>
        <v>3</v>
      </c>
    </row>
    <row r="58" spans="1:9" x14ac:dyDescent="0.25">
      <c r="A58" s="7"/>
      <c r="B58" s="7" t="s">
        <v>1264</v>
      </c>
      <c r="C58" s="8" t="s">
        <v>1265</v>
      </c>
      <c r="D58" s="1"/>
      <c r="E58" s="1"/>
      <c r="F58" s="1">
        <v>5</v>
      </c>
      <c r="G58" s="1">
        <v>5</v>
      </c>
      <c r="H58" s="1">
        <f>VLOOKUP(C58,[1]Hoja1!$C$4:$D$1317,2,FALSE)</f>
        <v>10</v>
      </c>
      <c r="I58" s="1">
        <f t="shared" si="0"/>
        <v>10</v>
      </c>
    </row>
    <row r="59" spans="1:9" x14ac:dyDescent="0.25">
      <c r="A59" s="7"/>
      <c r="B59" s="7"/>
      <c r="C59" s="8" t="s">
        <v>48</v>
      </c>
      <c r="D59" s="1">
        <v>5</v>
      </c>
      <c r="E59" s="1">
        <v>5</v>
      </c>
      <c r="F59" s="1">
        <v>5</v>
      </c>
      <c r="G59" s="1">
        <v>5</v>
      </c>
      <c r="H59" s="1">
        <f>VLOOKUP(C59,[1]Hoja1!$C$4:$D$1317,2,FALSE)</f>
        <v>5</v>
      </c>
      <c r="I59" s="1">
        <f t="shared" si="0"/>
        <v>0</v>
      </c>
    </row>
    <row r="60" spans="1:9" x14ac:dyDescent="0.25">
      <c r="A60" s="7"/>
      <c r="B60" s="7"/>
      <c r="C60" s="8" t="s">
        <v>97</v>
      </c>
      <c r="D60" s="1">
        <v>23</v>
      </c>
      <c r="E60" s="1"/>
      <c r="F60" s="1"/>
      <c r="G60" s="1"/>
      <c r="H60" s="1">
        <f>VLOOKUP(C60,[1]Hoja1!$C$4:$D$1317,2,FALSE)</f>
        <v>31</v>
      </c>
      <c r="I60" s="1">
        <f t="shared" si="0"/>
        <v>8</v>
      </c>
    </row>
    <row r="61" spans="1:9" x14ac:dyDescent="0.25">
      <c r="A61" s="7"/>
      <c r="B61" s="7"/>
      <c r="C61" s="8" t="s">
        <v>983</v>
      </c>
      <c r="D61" s="1"/>
      <c r="E61" s="1">
        <v>31</v>
      </c>
      <c r="F61" s="1">
        <v>31</v>
      </c>
      <c r="G61" s="1">
        <v>31</v>
      </c>
      <c r="H61" s="1">
        <v>0</v>
      </c>
      <c r="I61" s="1">
        <f t="shared" si="0"/>
        <v>0</v>
      </c>
    </row>
    <row r="62" spans="1:9" x14ac:dyDescent="0.25">
      <c r="A62" s="7"/>
      <c r="B62" s="7"/>
      <c r="C62" s="8" t="s">
        <v>989</v>
      </c>
      <c r="D62" s="1">
        <v>2</v>
      </c>
      <c r="E62" s="1"/>
      <c r="F62" s="1"/>
      <c r="G62" s="1"/>
      <c r="H62" s="1">
        <v>0</v>
      </c>
      <c r="I62" s="1">
        <f t="shared" si="0"/>
        <v>-2</v>
      </c>
    </row>
    <row r="63" spans="1:9" x14ac:dyDescent="0.25">
      <c r="A63" s="7"/>
      <c r="B63" s="7"/>
      <c r="C63" s="8" t="s">
        <v>1266</v>
      </c>
      <c r="D63" s="1">
        <v>20</v>
      </c>
      <c r="E63" s="1">
        <v>22</v>
      </c>
      <c r="F63" s="1">
        <v>22</v>
      </c>
      <c r="G63" s="1">
        <v>22</v>
      </c>
      <c r="H63" s="1">
        <f>VLOOKUP(C63,[1]Hoja1!$C$4:$D$1317,2,FALSE)</f>
        <v>22</v>
      </c>
      <c r="I63" s="1">
        <f t="shared" si="0"/>
        <v>2</v>
      </c>
    </row>
    <row r="64" spans="1:9" x14ac:dyDescent="0.25">
      <c r="A64" s="7"/>
      <c r="B64" s="7" t="s">
        <v>1267</v>
      </c>
      <c r="C64" s="8" t="s">
        <v>76</v>
      </c>
      <c r="D64" s="1">
        <v>6</v>
      </c>
      <c r="E64" s="1">
        <v>4</v>
      </c>
      <c r="F64" s="1">
        <v>4</v>
      </c>
      <c r="G64" s="1">
        <v>4</v>
      </c>
      <c r="H64" s="1">
        <f>VLOOKUP(C64,[1]Hoja1!$C$4:$D$1317,2,FALSE)</f>
        <v>4</v>
      </c>
      <c r="I64" s="1">
        <f t="shared" si="0"/>
        <v>-2</v>
      </c>
    </row>
    <row r="65" spans="1:9" x14ac:dyDescent="0.25">
      <c r="A65" s="7"/>
      <c r="B65" s="7"/>
      <c r="C65" s="8" t="s">
        <v>1268</v>
      </c>
      <c r="D65" s="1"/>
      <c r="E65" s="1">
        <v>22</v>
      </c>
      <c r="F65" s="1">
        <v>22</v>
      </c>
      <c r="G65" s="1">
        <v>22</v>
      </c>
      <c r="H65" s="1">
        <v>0</v>
      </c>
      <c r="I65" s="1">
        <f t="shared" si="0"/>
        <v>0</v>
      </c>
    </row>
    <row r="66" spans="1:9" x14ac:dyDescent="0.25">
      <c r="A66" s="7"/>
      <c r="B66" s="7"/>
      <c r="C66" s="8" t="s">
        <v>1269</v>
      </c>
      <c r="D66" s="1">
        <v>22</v>
      </c>
      <c r="E66" s="1"/>
      <c r="F66" s="1"/>
      <c r="G66" s="1"/>
      <c r="H66" s="1">
        <f>VLOOKUP(C66,[1]Hoja1!$C$4:$D$1317,2,FALSE)</f>
        <v>22</v>
      </c>
      <c r="I66" s="1">
        <f t="shared" si="0"/>
        <v>0</v>
      </c>
    </row>
    <row r="67" spans="1:9" x14ac:dyDescent="0.25">
      <c r="A67" s="7"/>
      <c r="B67" s="7" t="s">
        <v>1270</v>
      </c>
      <c r="C67" s="8" t="s">
        <v>120</v>
      </c>
      <c r="D67" s="1">
        <v>3</v>
      </c>
      <c r="E67" s="1">
        <v>3</v>
      </c>
      <c r="F67" s="1">
        <v>3</v>
      </c>
      <c r="G67" s="1">
        <v>3</v>
      </c>
      <c r="H67" s="1">
        <f>VLOOKUP(C67,[1]Hoja1!$C$4:$D$1317,2,FALSE)</f>
        <v>1</v>
      </c>
      <c r="I67" s="1">
        <f t="shared" si="0"/>
        <v>-2</v>
      </c>
    </row>
    <row r="68" spans="1:9" x14ac:dyDescent="0.25">
      <c r="A68" s="7"/>
      <c r="B68" s="7" t="s">
        <v>1271</v>
      </c>
      <c r="C68" s="8" t="s">
        <v>108</v>
      </c>
      <c r="D68" s="1">
        <v>14</v>
      </c>
      <c r="E68" s="1">
        <v>14</v>
      </c>
      <c r="F68" s="1">
        <v>8</v>
      </c>
      <c r="G68" s="1">
        <v>8</v>
      </c>
      <c r="H68" s="1">
        <f>VLOOKUP(C68,[1]Hoja1!$C$4:$D$1317,2,FALSE)</f>
        <v>6</v>
      </c>
      <c r="I68" s="1">
        <f t="shared" si="0"/>
        <v>-8</v>
      </c>
    </row>
    <row r="69" spans="1:9" x14ac:dyDescent="0.25">
      <c r="A69" s="7"/>
      <c r="B69" s="7" t="s">
        <v>1272</v>
      </c>
      <c r="C69" s="8" t="s">
        <v>130</v>
      </c>
      <c r="D69" s="1">
        <v>1</v>
      </c>
      <c r="E69" s="1">
        <v>2</v>
      </c>
      <c r="F69" s="1">
        <v>2</v>
      </c>
      <c r="G69" s="1">
        <v>2</v>
      </c>
      <c r="H69" s="1">
        <f>VLOOKUP(C69,[1]Hoja1!$C$4:$D$1317,2,FALSE)</f>
        <v>2</v>
      </c>
      <c r="I69" s="1">
        <f t="shared" ref="I69:I132" si="1">H69-D69</f>
        <v>1</v>
      </c>
    </row>
    <row r="70" spans="1:9" x14ac:dyDescent="0.25">
      <c r="A70" s="7"/>
      <c r="B70" s="7" t="s">
        <v>1273</v>
      </c>
      <c r="C70" s="8" t="s">
        <v>105</v>
      </c>
      <c r="D70" s="1">
        <v>1</v>
      </c>
      <c r="E70" s="1">
        <v>1</v>
      </c>
      <c r="F70" s="1">
        <v>1</v>
      </c>
      <c r="G70" s="1">
        <v>1</v>
      </c>
      <c r="H70" s="1">
        <f>VLOOKUP(C70,[1]Hoja1!$C$4:$D$1317,2,FALSE)</f>
        <v>1</v>
      </c>
      <c r="I70" s="1">
        <f t="shared" si="1"/>
        <v>0</v>
      </c>
    </row>
    <row r="71" spans="1:9" x14ac:dyDescent="0.25">
      <c r="A71" s="7"/>
      <c r="B71" s="7" t="s">
        <v>1274</v>
      </c>
      <c r="C71" s="8" t="s">
        <v>128</v>
      </c>
      <c r="D71" s="1">
        <v>3</v>
      </c>
      <c r="E71" s="1">
        <v>2</v>
      </c>
      <c r="F71" s="1">
        <v>2</v>
      </c>
      <c r="G71" s="1">
        <v>2</v>
      </c>
      <c r="H71" s="1">
        <f>VLOOKUP(C71,[1]Hoja1!$C$4:$D$1317,2,FALSE)</f>
        <v>2</v>
      </c>
      <c r="I71" s="1">
        <f t="shared" si="1"/>
        <v>-1</v>
      </c>
    </row>
    <row r="72" spans="1:9" x14ac:dyDescent="0.25">
      <c r="A72" s="7"/>
      <c r="B72" s="7" t="s">
        <v>1275</v>
      </c>
      <c r="C72" s="8" t="s">
        <v>143</v>
      </c>
      <c r="D72" s="1">
        <v>2</v>
      </c>
      <c r="E72" s="1">
        <v>2</v>
      </c>
      <c r="F72" s="1">
        <v>2</v>
      </c>
      <c r="G72" s="1">
        <v>2</v>
      </c>
      <c r="H72" s="1">
        <f>VLOOKUP(C72,[1]Hoja1!$C$4:$D$1317,2,FALSE)</f>
        <v>1</v>
      </c>
      <c r="I72" s="1">
        <f t="shared" si="1"/>
        <v>-1</v>
      </c>
    </row>
    <row r="73" spans="1:9" ht="30" x14ac:dyDescent="0.25">
      <c r="A73" s="7"/>
      <c r="B73" s="7" t="s">
        <v>1276</v>
      </c>
      <c r="C73" s="8" t="s">
        <v>78</v>
      </c>
      <c r="D73" s="1">
        <v>3</v>
      </c>
      <c r="E73" s="1">
        <v>3</v>
      </c>
      <c r="F73" s="1">
        <v>3</v>
      </c>
      <c r="G73" s="1">
        <v>3</v>
      </c>
      <c r="H73" s="1">
        <f>VLOOKUP(C73,[1]Hoja1!$C$4:$D$1317,2,FALSE)</f>
        <v>3</v>
      </c>
      <c r="I73" s="1">
        <f t="shared" si="1"/>
        <v>0</v>
      </c>
    </row>
    <row r="74" spans="1:9" x14ac:dyDescent="0.25">
      <c r="A74" s="7"/>
      <c r="B74" s="7" t="s">
        <v>1277</v>
      </c>
      <c r="C74" s="8" t="s">
        <v>101</v>
      </c>
      <c r="D74" s="1">
        <v>2</v>
      </c>
      <c r="E74" s="1">
        <v>1</v>
      </c>
      <c r="F74" s="1">
        <v>1</v>
      </c>
      <c r="G74" s="1">
        <v>1</v>
      </c>
      <c r="H74" s="1">
        <f>VLOOKUP(C74,[1]Hoja1!$C$4:$D$1317,2,FALSE)</f>
        <v>1</v>
      </c>
      <c r="I74" s="1">
        <f t="shared" si="1"/>
        <v>-1</v>
      </c>
    </row>
    <row r="75" spans="1:9" x14ac:dyDescent="0.25">
      <c r="A75" s="7"/>
      <c r="B75" s="7" t="s">
        <v>1278</v>
      </c>
      <c r="C75" s="8" t="s">
        <v>975</v>
      </c>
      <c r="D75" s="1"/>
      <c r="E75" s="1">
        <v>1</v>
      </c>
      <c r="F75" s="1">
        <v>2</v>
      </c>
      <c r="G75" s="1">
        <v>2</v>
      </c>
      <c r="H75" s="1">
        <v>0</v>
      </c>
      <c r="I75" s="1">
        <f t="shared" si="1"/>
        <v>0</v>
      </c>
    </row>
    <row r="76" spans="1:9" x14ac:dyDescent="0.25">
      <c r="A76" s="7"/>
      <c r="B76" s="7"/>
      <c r="C76" s="8" t="s">
        <v>88</v>
      </c>
      <c r="D76" s="1">
        <v>1</v>
      </c>
      <c r="E76" s="1"/>
      <c r="F76" s="1"/>
      <c r="G76" s="1"/>
      <c r="H76" s="1">
        <f>VLOOKUP(C76,[1]Hoja1!$C$4:$D$1317,2,FALSE)</f>
        <v>4</v>
      </c>
      <c r="I76" s="1">
        <f t="shared" si="1"/>
        <v>3</v>
      </c>
    </row>
    <row r="77" spans="1:9" x14ac:dyDescent="0.25">
      <c r="A77" s="7"/>
      <c r="B77" s="7" t="s">
        <v>1279</v>
      </c>
      <c r="C77" s="8" t="s">
        <v>973</v>
      </c>
      <c r="D77" s="1">
        <v>4</v>
      </c>
      <c r="E77" s="1"/>
      <c r="F77" s="1"/>
      <c r="G77" s="1"/>
      <c r="H77" s="1">
        <v>0</v>
      </c>
      <c r="I77" s="1">
        <f t="shared" si="1"/>
        <v>-4</v>
      </c>
    </row>
    <row r="78" spans="1:9" x14ac:dyDescent="0.25">
      <c r="A78" s="7"/>
      <c r="B78" s="7"/>
      <c r="C78" s="8" t="s">
        <v>77</v>
      </c>
      <c r="D78" s="1">
        <v>3</v>
      </c>
      <c r="E78" s="1">
        <v>3</v>
      </c>
      <c r="F78" s="1">
        <v>3</v>
      </c>
      <c r="G78" s="1">
        <v>3</v>
      </c>
      <c r="H78" s="1">
        <f>VLOOKUP(C78,[1]Hoja1!$C$4:$D$1317,2,FALSE)</f>
        <v>3</v>
      </c>
      <c r="I78" s="1">
        <f t="shared" si="1"/>
        <v>0</v>
      </c>
    </row>
    <row r="79" spans="1:9" x14ac:dyDescent="0.25">
      <c r="A79" s="7"/>
      <c r="B79" s="7"/>
      <c r="C79" s="8" t="s">
        <v>990</v>
      </c>
      <c r="D79" s="1">
        <v>2</v>
      </c>
      <c r="E79" s="1">
        <v>2</v>
      </c>
      <c r="F79" s="1">
        <v>2</v>
      </c>
      <c r="G79" s="1"/>
      <c r="H79" s="1">
        <v>0</v>
      </c>
      <c r="I79" s="1">
        <f t="shared" si="1"/>
        <v>-2</v>
      </c>
    </row>
    <row r="80" spans="1:9" x14ac:dyDescent="0.25">
      <c r="A80" s="7"/>
      <c r="B80" s="7"/>
      <c r="C80" s="8" t="s">
        <v>155</v>
      </c>
      <c r="D80" s="1"/>
      <c r="E80" s="1"/>
      <c r="F80" s="1"/>
      <c r="G80" s="1">
        <v>2</v>
      </c>
      <c r="H80" s="1">
        <f>VLOOKUP(C80,[1]Hoja1!$C$4:$D$1317,2,FALSE)</f>
        <v>2</v>
      </c>
      <c r="I80" s="1">
        <f t="shared" si="1"/>
        <v>2</v>
      </c>
    </row>
    <row r="81" spans="1:9" x14ac:dyDescent="0.25">
      <c r="A81" s="7"/>
      <c r="B81" s="7" t="s">
        <v>1280</v>
      </c>
      <c r="C81" s="8" t="s">
        <v>83</v>
      </c>
      <c r="D81" s="1">
        <v>2</v>
      </c>
      <c r="E81" s="1">
        <v>2</v>
      </c>
      <c r="F81" s="1">
        <v>2</v>
      </c>
      <c r="G81" s="1">
        <v>2</v>
      </c>
      <c r="H81" s="1">
        <f>VLOOKUP(C81,[1]Hoja1!$C$4:$D$1317,2,FALSE)</f>
        <v>1</v>
      </c>
      <c r="I81" s="1">
        <f t="shared" si="1"/>
        <v>-1</v>
      </c>
    </row>
    <row r="82" spans="1:9" x14ac:dyDescent="0.25">
      <c r="A82" s="7"/>
      <c r="B82" s="7" t="s">
        <v>1281</v>
      </c>
      <c r="C82" s="8" t="s">
        <v>128</v>
      </c>
      <c r="D82" s="1">
        <v>2</v>
      </c>
      <c r="E82" s="1">
        <v>2</v>
      </c>
      <c r="F82" s="1">
        <v>2</v>
      </c>
      <c r="G82" s="1">
        <v>2</v>
      </c>
      <c r="H82" s="1">
        <f>VLOOKUP(C82,[1]Hoja1!$C$4:$D$1317,2,FALSE)</f>
        <v>2</v>
      </c>
      <c r="I82" s="1">
        <f t="shared" si="1"/>
        <v>0</v>
      </c>
    </row>
    <row r="83" spans="1:9" x14ac:dyDescent="0.25">
      <c r="A83" s="7"/>
      <c r="B83" s="7" t="s">
        <v>1282</v>
      </c>
      <c r="C83" s="8" t="s">
        <v>119</v>
      </c>
      <c r="D83" s="1">
        <v>1</v>
      </c>
      <c r="E83" s="1">
        <v>3</v>
      </c>
      <c r="F83" s="1">
        <v>3</v>
      </c>
      <c r="G83" s="1">
        <v>3</v>
      </c>
      <c r="H83" s="1">
        <f>VLOOKUP(C83,[1]Hoja1!$C$4:$D$1317,2,FALSE)</f>
        <v>3</v>
      </c>
      <c r="I83" s="1">
        <f t="shared" si="1"/>
        <v>2</v>
      </c>
    </row>
    <row r="84" spans="1:9" x14ac:dyDescent="0.25">
      <c r="A84" s="7"/>
      <c r="B84" s="7" t="s">
        <v>1283</v>
      </c>
      <c r="C84" s="8" t="s">
        <v>59</v>
      </c>
      <c r="D84" s="1">
        <v>26</v>
      </c>
      <c r="E84" s="1">
        <v>26</v>
      </c>
      <c r="F84" s="1">
        <v>26</v>
      </c>
      <c r="G84" s="1">
        <v>24</v>
      </c>
      <c r="H84" s="1">
        <f>VLOOKUP(C84,[1]Hoja1!$C$4:$D$1317,2,FALSE)</f>
        <v>29</v>
      </c>
      <c r="I84" s="1">
        <f t="shared" si="1"/>
        <v>3</v>
      </c>
    </row>
    <row r="85" spans="1:9" x14ac:dyDescent="0.25">
      <c r="A85" s="7"/>
      <c r="B85" s="7"/>
      <c r="C85" s="8" t="s">
        <v>160</v>
      </c>
      <c r="D85" s="1"/>
      <c r="E85" s="1"/>
      <c r="F85" s="1"/>
      <c r="G85" s="1">
        <v>12</v>
      </c>
      <c r="H85" s="1">
        <f>VLOOKUP(C85,[1]Hoja1!$C$4:$D$1317,2,FALSE)</f>
        <v>12</v>
      </c>
      <c r="I85" s="1">
        <f t="shared" si="1"/>
        <v>12</v>
      </c>
    </row>
    <row r="86" spans="1:9" x14ac:dyDescent="0.25">
      <c r="A86" s="7"/>
      <c r="B86" s="7" t="s">
        <v>1284</v>
      </c>
      <c r="C86" s="8" t="s">
        <v>99</v>
      </c>
      <c r="D86" s="1">
        <v>3</v>
      </c>
      <c r="E86" s="1">
        <v>3</v>
      </c>
      <c r="F86" s="1">
        <v>4</v>
      </c>
      <c r="G86" s="1">
        <v>4</v>
      </c>
      <c r="H86" s="1">
        <f>VLOOKUP(C86,[1]Hoja1!$C$4:$D$1317,2,FALSE)</f>
        <v>4</v>
      </c>
      <c r="I86" s="1">
        <f t="shared" si="1"/>
        <v>1</v>
      </c>
    </row>
    <row r="87" spans="1:9" x14ac:dyDescent="0.25">
      <c r="A87" s="7"/>
      <c r="B87" s="7" t="s">
        <v>1285</v>
      </c>
      <c r="C87" s="8" t="s">
        <v>75</v>
      </c>
      <c r="D87" s="1">
        <v>2</v>
      </c>
      <c r="E87" s="1">
        <v>2</v>
      </c>
      <c r="F87" s="1">
        <v>2</v>
      </c>
      <c r="G87" s="1">
        <v>2</v>
      </c>
      <c r="H87" s="1">
        <f>VLOOKUP(C87,[1]Hoja1!$C$4:$D$1317,2,FALSE)</f>
        <v>2</v>
      </c>
      <c r="I87" s="1">
        <f t="shared" si="1"/>
        <v>0</v>
      </c>
    </row>
    <row r="88" spans="1:9" x14ac:dyDescent="0.25">
      <c r="A88" s="7"/>
      <c r="B88" s="7" t="s">
        <v>1286</v>
      </c>
      <c r="C88" s="8" t="s">
        <v>985</v>
      </c>
      <c r="D88" s="1">
        <v>1</v>
      </c>
      <c r="E88" s="1">
        <v>1</v>
      </c>
      <c r="F88" s="1"/>
      <c r="G88" s="1"/>
      <c r="H88" s="1">
        <v>0</v>
      </c>
      <c r="I88" s="1">
        <f t="shared" si="1"/>
        <v>-1</v>
      </c>
    </row>
    <row r="89" spans="1:9" x14ac:dyDescent="0.25">
      <c r="A89" s="7"/>
      <c r="B89" s="7" t="s">
        <v>1287</v>
      </c>
      <c r="C89" s="8" t="s">
        <v>1288</v>
      </c>
      <c r="D89" s="1"/>
      <c r="E89" s="1"/>
      <c r="F89" s="1"/>
      <c r="G89" s="1">
        <v>6</v>
      </c>
      <c r="H89" s="1">
        <f>VLOOKUP(C89,[1]Hoja1!$C$4:$D$1317,2,FALSE)</f>
        <v>6</v>
      </c>
      <c r="I89" s="1">
        <f t="shared" si="1"/>
        <v>6</v>
      </c>
    </row>
    <row r="90" spans="1:9" x14ac:dyDescent="0.25">
      <c r="A90" s="7"/>
      <c r="B90" s="7"/>
      <c r="C90" s="8" t="s">
        <v>136</v>
      </c>
      <c r="D90" s="1">
        <v>2</v>
      </c>
      <c r="E90" s="1">
        <v>2</v>
      </c>
      <c r="F90" s="1">
        <v>2</v>
      </c>
      <c r="G90" s="1">
        <v>2</v>
      </c>
      <c r="H90" s="1">
        <f>VLOOKUP(C90,[1]Hoja1!$C$4:$D$1317,2,FALSE)</f>
        <v>1</v>
      </c>
      <c r="I90" s="1">
        <f t="shared" si="1"/>
        <v>-1</v>
      </c>
    </row>
    <row r="91" spans="1:9" x14ac:dyDescent="0.25">
      <c r="A91" s="7"/>
      <c r="B91" s="7" t="s">
        <v>1289</v>
      </c>
      <c r="C91" s="8" t="s">
        <v>142</v>
      </c>
      <c r="D91" s="1">
        <v>1</v>
      </c>
      <c r="E91" s="1">
        <v>1</v>
      </c>
      <c r="F91" s="1">
        <v>1</v>
      </c>
      <c r="G91" s="1">
        <v>1</v>
      </c>
      <c r="H91" s="1">
        <f>VLOOKUP(C91,[1]Hoja1!$C$4:$D$1317,2,FALSE)</f>
        <v>1</v>
      </c>
      <c r="I91" s="1">
        <f t="shared" si="1"/>
        <v>0</v>
      </c>
    </row>
    <row r="92" spans="1:9" x14ac:dyDescent="0.25">
      <c r="A92" s="7"/>
      <c r="B92" s="7" t="s">
        <v>1290</v>
      </c>
      <c r="C92" s="8" t="s">
        <v>116</v>
      </c>
      <c r="D92" s="1">
        <v>1</v>
      </c>
      <c r="E92" s="1">
        <v>1</v>
      </c>
      <c r="F92" s="1">
        <v>1</v>
      </c>
      <c r="G92" s="1">
        <v>1</v>
      </c>
      <c r="H92" s="1">
        <f>VLOOKUP(C92,[1]Hoja1!$C$4:$D$1317,2,FALSE)</f>
        <v>1</v>
      </c>
      <c r="I92" s="1">
        <f t="shared" si="1"/>
        <v>0</v>
      </c>
    </row>
    <row r="93" spans="1:9" x14ac:dyDescent="0.25">
      <c r="A93" s="7"/>
      <c r="B93" s="7" t="s">
        <v>1291</v>
      </c>
      <c r="C93" s="8" t="s">
        <v>979</v>
      </c>
      <c r="D93" s="1"/>
      <c r="E93" s="1">
        <v>1</v>
      </c>
      <c r="F93" s="1">
        <v>1</v>
      </c>
      <c r="G93" s="1">
        <v>1</v>
      </c>
      <c r="H93" s="1">
        <v>0</v>
      </c>
      <c r="I93" s="1">
        <f t="shared" si="1"/>
        <v>0</v>
      </c>
    </row>
    <row r="94" spans="1:9" x14ac:dyDescent="0.25">
      <c r="A94" s="7"/>
      <c r="B94" s="7"/>
      <c r="C94" s="8" t="s">
        <v>113</v>
      </c>
      <c r="D94" s="1">
        <v>1</v>
      </c>
      <c r="E94" s="1"/>
      <c r="F94" s="1"/>
      <c r="G94" s="1"/>
      <c r="H94" s="1">
        <f>VLOOKUP(C94,[1]Hoja1!$C$4:$D$1317,2,FALSE)</f>
        <v>1</v>
      </c>
      <c r="I94" s="1">
        <f t="shared" si="1"/>
        <v>0</v>
      </c>
    </row>
    <row r="95" spans="1:9" x14ac:dyDescent="0.25">
      <c r="A95" s="7"/>
      <c r="B95" s="7" t="s">
        <v>1292</v>
      </c>
      <c r="C95" s="8" t="s">
        <v>114</v>
      </c>
      <c r="D95" s="1">
        <v>2</v>
      </c>
      <c r="E95" s="1">
        <v>2</v>
      </c>
      <c r="F95" s="1">
        <v>2</v>
      </c>
      <c r="G95" s="1">
        <v>2</v>
      </c>
      <c r="H95" s="1">
        <f>VLOOKUP(C95,[1]Hoja1!$C$4:$D$1317,2,FALSE)</f>
        <v>2</v>
      </c>
      <c r="I95" s="1">
        <f t="shared" si="1"/>
        <v>0</v>
      </c>
    </row>
    <row r="96" spans="1:9" x14ac:dyDescent="0.25">
      <c r="A96" s="7"/>
      <c r="B96" s="7" t="s">
        <v>1293</v>
      </c>
      <c r="C96" s="8" t="s">
        <v>107</v>
      </c>
      <c r="D96" s="1">
        <v>1</v>
      </c>
      <c r="E96" s="1">
        <v>1</v>
      </c>
      <c r="F96" s="1">
        <v>1</v>
      </c>
      <c r="G96" s="1">
        <v>1</v>
      </c>
      <c r="H96" s="1">
        <f>VLOOKUP(C96,[1]Hoja1!$C$4:$D$1317,2,FALSE)</f>
        <v>1</v>
      </c>
      <c r="I96" s="1">
        <f t="shared" si="1"/>
        <v>0</v>
      </c>
    </row>
    <row r="97" spans="1:9" x14ac:dyDescent="0.25">
      <c r="A97" s="7"/>
      <c r="B97" s="7" t="s">
        <v>1294</v>
      </c>
      <c r="C97" s="8" t="s">
        <v>88</v>
      </c>
      <c r="D97" s="1">
        <v>1</v>
      </c>
      <c r="E97" s="1">
        <v>1</v>
      </c>
      <c r="F97" s="1">
        <v>1</v>
      </c>
      <c r="G97" s="1">
        <v>1</v>
      </c>
      <c r="H97" s="1">
        <f>VLOOKUP(C97,[1]Hoja1!$C$4:$D$1317,2,FALSE)</f>
        <v>4</v>
      </c>
      <c r="I97" s="1">
        <f t="shared" si="1"/>
        <v>3</v>
      </c>
    </row>
    <row r="98" spans="1:9" x14ac:dyDescent="0.25">
      <c r="A98" s="7"/>
      <c r="B98" s="7" t="s">
        <v>1295</v>
      </c>
      <c r="C98" s="8" t="s">
        <v>132</v>
      </c>
      <c r="D98" s="1">
        <v>1</v>
      </c>
      <c r="E98" s="1">
        <v>1</v>
      </c>
      <c r="F98" s="1">
        <v>1</v>
      </c>
      <c r="G98" s="1">
        <v>1</v>
      </c>
      <c r="H98" s="1">
        <f>VLOOKUP(C98,[1]Hoja1!$C$4:$D$1317,2,FALSE)</f>
        <v>1</v>
      </c>
      <c r="I98" s="1">
        <f t="shared" si="1"/>
        <v>0</v>
      </c>
    </row>
    <row r="99" spans="1:9" x14ac:dyDescent="0.25">
      <c r="A99" s="7"/>
      <c r="B99" s="7" t="s">
        <v>1296</v>
      </c>
      <c r="C99" s="8" t="s">
        <v>42</v>
      </c>
      <c r="D99" s="1">
        <v>13</v>
      </c>
      <c r="E99" s="1">
        <v>12</v>
      </c>
      <c r="F99" s="1">
        <v>7</v>
      </c>
      <c r="G99" s="1">
        <v>7</v>
      </c>
      <c r="H99" s="1">
        <f>VLOOKUP(C99,[1]Hoja1!$C$4:$D$1317,2,FALSE)</f>
        <v>8</v>
      </c>
      <c r="I99" s="1">
        <f t="shared" si="1"/>
        <v>-5</v>
      </c>
    </row>
    <row r="100" spans="1:9" x14ac:dyDescent="0.25">
      <c r="A100" s="7"/>
      <c r="B100" s="7"/>
      <c r="C100" s="8" t="s">
        <v>100</v>
      </c>
      <c r="D100" s="1">
        <v>3</v>
      </c>
      <c r="E100" s="1">
        <v>3</v>
      </c>
      <c r="F100" s="1">
        <v>3</v>
      </c>
      <c r="G100" s="1">
        <v>3</v>
      </c>
      <c r="H100" s="1">
        <f>VLOOKUP(C100,[1]Hoja1!$C$4:$D$1317,2,FALSE)</f>
        <v>3</v>
      </c>
      <c r="I100" s="1">
        <f t="shared" si="1"/>
        <v>0</v>
      </c>
    </row>
    <row r="101" spans="1:9" x14ac:dyDescent="0.25">
      <c r="A101" s="7"/>
      <c r="B101" s="7"/>
      <c r="C101" s="8" t="s">
        <v>986</v>
      </c>
      <c r="D101" s="1">
        <v>22</v>
      </c>
      <c r="E101" s="1">
        <v>18</v>
      </c>
      <c r="F101" s="1">
        <v>18</v>
      </c>
      <c r="G101" s="1"/>
      <c r="H101" s="1">
        <v>0</v>
      </c>
      <c r="I101" s="1">
        <f t="shared" si="1"/>
        <v>-22</v>
      </c>
    </row>
    <row r="102" spans="1:9" x14ac:dyDescent="0.25">
      <c r="A102" s="7"/>
      <c r="B102" s="7" t="s">
        <v>1297</v>
      </c>
      <c r="C102" s="8" t="s">
        <v>128</v>
      </c>
      <c r="D102" s="1">
        <v>6</v>
      </c>
      <c r="E102" s="1">
        <v>6</v>
      </c>
      <c r="F102" s="1"/>
      <c r="G102" s="1"/>
      <c r="H102" s="1">
        <f>VLOOKUP(C102,[1]Hoja1!$C$4:$D$1317,2,FALSE)</f>
        <v>2</v>
      </c>
      <c r="I102" s="1">
        <f t="shared" si="1"/>
        <v>-4</v>
      </c>
    </row>
    <row r="103" spans="1:9" x14ac:dyDescent="0.25">
      <c r="A103" s="7"/>
      <c r="B103" s="7" t="s">
        <v>1298</v>
      </c>
      <c r="C103" s="8" t="s">
        <v>102</v>
      </c>
      <c r="D103" s="1">
        <v>1</v>
      </c>
      <c r="E103" s="1">
        <v>1</v>
      </c>
      <c r="F103" s="1">
        <v>1</v>
      </c>
      <c r="G103" s="1">
        <v>1</v>
      </c>
      <c r="H103" s="1">
        <f>VLOOKUP(C103,[1]Hoja1!$C$4:$D$1317,2,FALSE)</f>
        <v>1</v>
      </c>
      <c r="I103" s="1">
        <f t="shared" si="1"/>
        <v>0</v>
      </c>
    </row>
    <row r="104" spans="1:9" x14ac:dyDescent="0.25">
      <c r="A104" s="7"/>
      <c r="B104" s="7" t="s">
        <v>1299</v>
      </c>
      <c r="C104" s="8" t="s">
        <v>158</v>
      </c>
      <c r="D104" s="1">
        <v>1</v>
      </c>
      <c r="E104" s="1">
        <v>1</v>
      </c>
      <c r="F104" s="1"/>
      <c r="G104" s="1">
        <v>1</v>
      </c>
      <c r="H104" s="1">
        <f>VLOOKUP(C104,[1]Hoja1!$C$4:$D$1317,2,FALSE)</f>
        <v>1</v>
      </c>
      <c r="I104" s="1">
        <f t="shared" si="1"/>
        <v>0</v>
      </c>
    </row>
    <row r="105" spans="1:9" x14ac:dyDescent="0.25">
      <c r="A105" s="7"/>
      <c r="B105" s="7" t="s">
        <v>1300</v>
      </c>
      <c r="C105" s="8" t="s">
        <v>49</v>
      </c>
      <c r="D105" s="1">
        <v>10</v>
      </c>
      <c r="E105" s="1">
        <v>10</v>
      </c>
      <c r="F105" s="1">
        <v>10</v>
      </c>
      <c r="G105" s="1">
        <v>8</v>
      </c>
      <c r="H105" s="1">
        <f>VLOOKUP(C105,[1]Hoja1!$C$4:$D$1317,2,FALSE)</f>
        <v>8</v>
      </c>
      <c r="I105" s="1">
        <f t="shared" si="1"/>
        <v>-2</v>
      </c>
    </row>
    <row r="106" spans="1:9" x14ac:dyDescent="0.25">
      <c r="A106" s="7"/>
      <c r="B106" s="7"/>
      <c r="C106" s="8" t="s">
        <v>98</v>
      </c>
      <c r="D106" s="1">
        <v>1</v>
      </c>
      <c r="E106" s="1">
        <v>1</v>
      </c>
      <c r="F106" s="1">
        <v>1</v>
      </c>
      <c r="G106" s="1">
        <v>1</v>
      </c>
      <c r="H106" s="1">
        <f>VLOOKUP(C106,[1]Hoja1!$C$4:$D$1317,2,FALSE)</f>
        <v>1</v>
      </c>
      <c r="I106" s="1">
        <f t="shared" si="1"/>
        <v>0</v>
      </c>
    </row>
    <row r="107" spans="1:9" x14ac:dyDescent="0.25">
      <c r="A107" s="7"/>
      <c r="B107" s="7" t="s">
        <v>1301</v>
      </c>
      <c r="C107" s="8" t="s">
        <v>74</v>
      </c>
      <c r="D107" s="1">
        <v>2</v>
      </c>
      <c r="E107" s="1">
        <v>2</v>
      </c>
      <c r="F107" s="1">
        <v>2</v>
      </c>
      <c r="G107" s="1">
        <v>2</v>
      </c>
      <c r="H107" s="1">
        <f>VLOOKUP(C107,[1]Hoja1!$C$4:$D$1317,2,FALSE)</f>
        <v>2</v>
      </c>
      <c r="I107" s="1">
        <f t="shared" si="1"/>
        <v>0</v>
      </c>
    </row>
    <row r="108" spans="1:9" x14ac:dyDescent="0.25">
      <c r="A108" s="7"/>
      <c r="B108" s="7" t="s">
        <v>1302</v>
      </c>
      <c r="C108" s="8" t="s">
        <v>67</v>
      </c>
      <c r="D108" s="1">
        <v>2</v>
      </c>
      <c r="E108" s="1">
        <v>2</v>
      </c>
      <c r="F108" s="1">
        <v>2</v>
      </c>
      <c r="G108" s="1">
        <v>2</v>
      </c>
      <c r="H108" s="1">
        <f>VLOOKUP(C108,[1]Hoja1!$C$4:$D$1317,2,FALSE)</f>
        <v>2</v>
      </c>
      <c r="I108" s="1">
        <f t="shared" si="1"/>
        <v>0</v>
      </c>
    </row>
    <row r="109" spans="1:9" x14ac:dyDescent="0.25">
      <c r="A109" s="7"/>
      <c r="B109" s="7" t="s">
        <v>1303</v>
      </c>
      <c r="C109" s="8" t="s">
        <v>138</v>
      </c>
      <c r="D109" s="1">
        <v>2</v>
      </c>
      <c r="E109" s="1">
        <v>2</v>
      </c>
      <c r="F109" s="1">
        <v>2</v>
      </c>
      <c r="G109" s="1">
        <v>2</v>
      </c>
      <c r="H109" s="1">
        <f>VLOOKUP(C109,[1]Hoja1!$C$4:$D$1317,2,FALSE)</f>
        <v>2</v>
      </c>
      <c r="I109" s="1">
        <f t="shared" si="1"/>
        <v>0</v>
      </c>
    </row>
    <row r="110" spans="1:9" x14ac:dyDescent="0.25">
      <c r="A110" s="7"/>
      <c r="B110" s="7" t="s">
        <v>1304</v>
      </c>
      <c r="C110" s="8" t="s">
        <v>85</v>
      </c>
      <c r="D110" s="1">
        <v>1</v>
      </c>
      <c r="E110" s="1">
        <v>1</v>
      </c>
      <c r="F110" s="1">
        <v>1</v>
      </c>
      <c r="G110" s="1">
        <v>1</v>
      </c>
      <c r="H110" s="1">
        <f>VLOOKUP(C110,[1]Hoja1!$C$4:$D$1317,2,FALSE)</f>
        <v>1</v>
      </c>
      <c r="I110" s="1">
        <f t="shared" si="1"/>
        <v>0</v>
      </c>
    </row>
    <row r="111" spans="1:9" x14ac:dyDescent="0.25">
      <c r="A111" s="7"/>
      <c r="B111" s="7" t="s">
        <v>1305</v>
      </c>
      <c r="C111" s="8" t="s">
        <v>94</v>
      </c>
      <c r="D111" s="1">
        <v>2</v>
      </c>
      <c r="E111" s="1">
        <v>2</v>
      </c>
      <c r="F111" s="1">
        <v>2</v>
      </c>
      <c r="G111" s="1">
        <v>2</v>
      </c>
      <c r="H111" s="1">
        <f>VLOOKUP(C111,[1]Hoja1!$C$4:$D$1317,2,FALSE)</f>
        <v>2</v>
      </c>
      <c r="I111" s="1">
        <f t="shared" si="1"/>
        <v>0</v>
      </c>
    </row>
    <row r="112" spans="1:9" x14ac:dyDescent="0.25">
      <c r="A112" s="7"/>
      <c r="B112" s="7" t="s">
        <v>1306</v>
      </c>
      <c r="C112" s="8" t="s">
        <v>981</v>
      </c>
      <c r="D112" s="1"/>
      <c r="E112" s="1">
        <v>1</v>
      </c>
      <c r="F112" s="1">
        <v>1</v>
      </c>
      <c r="G112" s="1">
        <v>1</v>
      </c>
      <c r="H112" s="1">
        <v>0</v>
      </c>
      <c r="I112" s="1">
        <f t="shared" si="1"/>
        <v>0</v>
      </c>
    </row>
    <row r="113" spans="1:9" x14ac:dyDescent="0.25">
      <c r="A113" s="7"/>
      <c r="B113" s="7"/>
      <c r="C113" s="8" t="s">
        <v>128</v>
      </c>
      <c r="D113" s="1">
        <v>1</v>
      </c>
      <c r="E113" s="1"/>
      <c r="F113" s="1"/>
      <c r="G113" s="1"/>
      <c r="H113" s="1">
        <f>VLOOKUP(C113,[1]Hoja1!$C$4:$D$1317,2,FALSE)</f>
        <v>2</v>
      </c>
      <c r="I113" s="1">
        <f t="shared" si="1"/>
        <v>1</v>
      </c>
    </row>
    <row r="114" spans="1:9" x14ac:dyDescent="0.25">
      <c r="A114" s="7"/>
      <c r="B114" s="7" t="s">
        <v>1307</v>
      </c>
      <c r="C114" s="8" t="s">
        <v>971</v>
      </c>
      <c r="D114" s="1">
        <v>24</v>
      </c>
      <c r="E114" s="1">
        <v>20</v>
      </c>
      <c r="F114" s="1"/>
      <c r="G114" s="1"/>
      <c r="H114" s="1">
        <v>0</v>
      </c>
      <c r="I114" s="1">
        <f t="shared" si="1"/>
        <v>-24</v>
      </c>
    </row>
    <row r="115" spans="1:9" x14ac:dyDescent="0.25">
      <c r="A115" s="7"/>
      <c r="B115" s="7"/>
      <c r="C115" s="8" t="s">
        <v>43</v>
      </c>
      <c r="D115" s="1"/>
      <c r="E115" s="1"/>
      <c r="F115" s="1">
        <v>17</v>
      </c>
      <c r="G115" s="1">
        <v>19</v>
      </c>
      <c r="H115" s="1">
        <f>VLOOKUP(C115,[1]Hoja1!$C$4:$D$1317,2,FALSE)</f>
        <v>19</v>
      </c>
      <c r="I115" s="1">
        <f t="shared" si="1"/>
        <v>19</v>
      </c>
    </row>
    <row r="116" spans="1:9" x14ac:dyDescent="0.25">
      <c r="A116" s="7"/>
      <c r="B116" s="7"/>
      <c r="C116" s="8" t="s">
        <v>1308</v>
      </c>
      <c r="D116" s="1">
        <v>42</v>
      </c>
      <c r="E116" s="1"/>
      <c r="F116" s="1"/>
      <c r="G116" s="1"/>
      <c r="H116" s="1">
        <v>0</v>
      </c>
      <c r="I116" s="1">
        <f t="shared" si="1"/>
        <v>-42</v>
      </c>
    </row>
    <row r="117" spans="1:9" x14ac:dyDescent="0.25">
      <c r="A117" s="7"/>
      <c r="B117" s="7"/>
      <c r="C117" s="8" t="s">
        <v>1309</v>
      </c>
      <c r="D117" s="1"/>
      <c r="E117" s="1">
        <v>42</v>
      </c>
      <c r="F117" s="1">
        <v>42</v>
      </c>
      <c r="G117" s="1">
        <v>42</v>
      </c>
      <c r="H117" s="1">
        <f>VLOOKUP(C117,[1]Hoja1!$C$4:$D$1317,2,FALSE)</f>
        <v>42</v>
      </c>
      <c r="I117" s="1">
        <f t="shared" si="1"/>
        <v>42</v>
      </c>
    </row>
    <row r="118" spans="1:9" x14ac:dyDescent="0.25">
      <c r="A118" s="7"/>
      <c r="B118" s="7"/>
      <c r="C118" s="8" t="s">
        <v>50</v>
      </c>
      <c r="D118" s="1">
        <v>8</v>
      </c>
      <c r="E118" s="1">
        <v>8</v>
      </c>
      <c r="F118" s="1">
        <v>8</v>
      </c>
      <c r="G118" s="1">
        <v>8</v>
      </c>
      <c r="H118" s="1">
        <f>VLOOKUP(C118,[1]Hoja1!$C$4:$D$1317,2,FALSE)</f>
        <v>8</v>
      </c>
      <c r="I118" s="1">
        <f t="shared" si="1"/>
        <v>0</v>
      </c>
    </row>
    <row r="119" spans="1:9" ht="30" x14ac:dyDescent="0.25">
      <c r="A119" s="7"/>
      <c r="B119" s="7"/>
      <c r="C119" s="8" t="s">
        <v>51</v>
      </c>
      <c r="D119" s="1">
        <v>89</v>
      </c>
      <c r="E119" s="1">
        <v>87</v>
      </c>
      <c r="F119" s="1">
        <v>84</v>
      </c>
      <c r="G119" s="1">
        <v>84</v>
      </c>
      <c r="H119" s="1">
        <f>VLOOKUP(C119,[1]Hoja1!$C$4:$D$1317,2,FALSE)</f>
        <v>72</v>
      </c>
      <c r="I119" s="1">
        <f t="shared" si="1"/>
        <v>-17</v>
      </c>
    </row>
    <row r="120" spans="1:9" x14ac:dyDescent="0.25">
      <c r="A120" s="7"/>
      <c r="B120" s="7"/>
      <c r="C120" s="8" t="s">
        <v>52</v>
      </c>
      <c r="D120" s="1">
        <v>116</v>
      </c>
      <c r="E120" s="1">
        <v>112</v>
      </c>
      <c r="F120" s="1">
        <v>102</v>
      </c>
      <c r="G120" s="1">
        <v>102</v>
      </c>
      <c r="H120" s="1">
        <f>VLOOKUP(C120,[1]Hoja1!$C$4:$D$1317,2,FALSE)</f>
        <v>102</v>
      </c>
      <c r="I120" s="1">
        <f t="shared" si="1"/>
        <v>-14</v>
      </c>
    </row>
    <row r="121" spans="1:9" x14ac:dyDescent="0.25">
      <c r="A121" s="7"/>
      <c r="B121" s="7"/>
      <c r="C121" s="8" t="s">
        <v>95</v>
      </c>
      <c r="D121" s="1">
        <v>6</v>
      </c>
      <c r="E121" s="1">
        <v>6</v>
      </c>
      <c r="F121" s="1">
        <v>2</v>
      </c>
      <c r="G121" s="1">
        <v>7</v>
      </c>
      <c r="H121" s="1">
        <f>VLOOKUP(C121,[1]Hoja1!$C$4:$D$1317,2,FALSE)</f>
        <v>6</v>
      </c>
      <c r="I121" s="1">
        <f t="shared" si="1"/>
        <v>0</v>
      </c>
    </row>
    <row r="122" spans="1:9" x14ac:dyDescent="0.25">
      <c r="A122" s="7"/>
      <c r="B122" s="7"/>
      <c r="C122" s="8" t="s">
        <v>411</v>
      </c>
      <c r="D122" s="1">
        <v>49</v>
      </c>
      <c r="E122" s="1"/>
      <c r="F122" s="1"/>
      <c r="G122" s="1"/>
      <c r="H122" s="1">
        <f>VLOOKUP(C122,[1]Hoja1!$C$4:$D$1317,2,FALSE)</f>
        <v>7</v>
      </c>
      <c r="I122" s="1">
        <f t="shared" si="1"/>
        <v>-42</v>
      </c>
    </row>
    <row r="123" spans="1:9" x14ac:dyDescent="0.25">
      <c r="A123" s="7"/>
      <c r="B123" s="7"/>
      <c r="C123" s="8" t="s">
        <v>145</v>
      </c>
      <c r="D123" s="1">
        <v>23</v>
      </c>
      <c r="E123" s="1">
        <v>23</v>
      </c>
      <c r="F123" s="1">
        <v>23</v>
      </c>
      <c r="G123" s="1">
        <v>23</v>
      </c>
      <c r="H123" s="1">
        <f>VLOOKUP(C123,[1]Hoja1!$C$4:$D$1317,2,FALSE)</f>
        <v>23</v>
      </c>
      <c r="I123" s="1">
        <f t="shared" si="1"/>
        <v>0</v>
      </c>
    </row>
    <row r="124" spans="1:9" x14ac:dyDescent="0.25">
      <c r="A124" s="7"/>
      <c r="B124" s="7"/>
      <c r="C124" s="8" t="s">
        <v>148</v>
      </c>
      <c r="D124" s="1">
        <v>209</v>
      </c>
      <c r="E124" s="1">
        <v>191</v>
      </c>
      <c r="F124" s="1">
        <v>167</v>
      </c>
      <c r="G124" s="1">
        <v>158</v>
      </c>
      <c r="H124" s="1">
        <f>VLOOKUP(C124,[1]Hoja1!$C$4:$D$1317,2,FALSE)</f>
        <v>170</v>
      </c>
      <c r="I124" s="1">
        <f t="shared" si="1"/>
        <v>-39</v>
      </c>
    </row>
    <row r="125" spans="1:9" x14ac:dyDescent="0.25">
      <c r="A125" s="7"/>
      <c r="B125" s="7"/>
      <c r="C125" s="8" t="s">
        <v>149</v>
      </c>
      <c r="D125" s="1"/>
      <c r="E125" s="1"/>
      <c r="F125" s="1"/>
      <c r="G125" s="1">
        <v>40</v>
      </c>
      <c r="H125" s="1">
        <f>VLOOKUP(C125,[1]Hoja1!$C$4:$D$1317,2,FALSE)</f>
        <v>40</v>
      </c>
      <c r="I125" s="1">
        <f t="shared" si="1"/>
        <v>40</v>
      </c>
    </row>
    <row r="126" spans="1:9" x14ac:dyDescent="0.25">
      <c r="A126" s="7"/>
      <c r="B126" s="7"/>
      <c r="C126" s="8" t="s">
        <v>150</v>
      </c>
      <c r="D126" s="1"/>
      <c r="E126" s="1"/>
      <c r="F126" s="1"/>
      <c r="G126" s="1">
        <v>13</v>
      </c>
      <c r="H126" s="1">
        <f>VLOOKUP(C126,[1]Hoja1!$C$4:$D$1317,2,FALSE)</f>
        <v>10</v>
      </c>
      <c r="I126" s="1">
        <f t="shared" si="1"/>
        <v>10</v>
      </c>
    </row>
    <row r="127" spans="1:9" ht="30" x14ac:dyDescent="0.25">
      <c r="A127" s="7"/>
      <c r="B127" s="7"/>
      <c r="C127" s="8" t="s">
        <v>152</v>
      </c>
      <c r="D127" s="1">
        <v>110</v>
      </c>
      <c r="E127" s="1">
        <v>110</v>
      </c>
      <c r="F127" s="1">
        <v>110</v>
      </c>
      <c r="G127" s="1">
        <v>108</v>
      </c>
      <c r="H127" s="1">
        <f>VLOOKUP(C127,[1]Hoja1!$C$4:$D$1317,2,FALSE)</f>
        <v>116</v>
      </c>
      <c r="I127" s="1">
        <f t="shared" si="1"/>
        <v>6</v>
      </c>
    </row>
    <row r="128" spans="1:9" x14ac:dyDescent="0.25">
      <c r="A128" s="7"/>
      <c r="B128" s="7"/>
      <c r="C128" s="8" t="s">
        <v>153</v>
      </c>
      <c r="D128" s="1">
        <v>105</v>
      </c>
      <c r="E128" s="1">
        <v>88</v>
      </c>
      <c r="F128" s="1">
        <v>105</v>
      </c>
      <c r="G128" s="1">
        <v>111</v>
      </c>
      <c r="H128" s="1">
        <f>VLOOKUP(C128,[1]Hoja1!$C$4:$D$1317,2,FALSE)</f>
        <v>111</v>
      </c>
      <c r="I128" s="1">
        <f t="shared" si="1"/>
        <v>6</v>
      </c>
    </row>
    <row r="129" spans="1:9" x14ac:dyDescent="0.25">
      <c r="A129" s="7"/>
      <c r="B129" s="7"/>
      <c r="C129" s="8" t="s">
        <v>988</v>
      </c>
      <c r="D129" s="1">
        <v>21</v>
      </c>
      <c r="E129" s="1">
        <v>18</v>
      </c>
      <c r="F129" s="1">
        <v>13</v>
      </c>
      <c r="G129" s="1"/>
      <c r="H129" s="1">
        <v>0</v>
      </c>
      <c r="I129" s="1">
        <f t="shared" si="1"/>
        <v>-21</v>
      </c>
    </row>
    <row r="130" spans="1:9" x14ac:dyDescent="0.25">
      <c r="A130" s="7"/>
      <c r="B130" s="7"/>
      <c r="C130" s="8" t="s">
        <v>156</v>
      </c>
      <c r="D130" s="1">
        <v>9</v>
      </c>
      <c r="E130" s="1">
        <v>9</v>
      </c>
      <c r="F130" s="1">
        <v>9</v>
      </c>
      <c r="G130" s="1">
        <v>10</v>
      </c>
      <c r="H130" s="1">
        <f>VLOOKUP(C130,[1]Hoja1!$C$4:$D$1317,2,FALSE)</f>
        <v>9</v>
      </c>
      <c r="I130" s="1">
        <f t="shared" si="1"/>
        <v>0</v>
      </c>
    </row>
    <row r="131" spans="1:9" x14ac:dyDescent="0.25">
      <c r="A131" s="7"/>
      <c r="B131" s="7"/>
      <c r="C131" s="8" t="s">
        <v>160</v>
      </c>
      <c r="D131" s="1">
        <v>36</v>
      </c>
      <c r="E131" s="1">
        <v>24</v>
      </c>
      <c r="F131" s="1">
        <v>34</v>
      </c>
      <c r="G131" s="1">
        <v>34</v>
      </c>
      <c r="H131" s="1">
        <f>VLOOKUP(C131,[1]Hoja1!$C$4:$D$1317,2,FALSE)</f>
        <v>12</v>
      </c>
      <c r="I131" s="1">
        <f t="shared" si="1"/>
        <v>-24</v>
      </c>
    </row>
    <row r="132" spans="1:9" x14ac:dyDescent="0.25">
      <c r="A132" s="7"/>
      <c r="B132" s="7"/>
      <c r="C132" s="8" t="s">
        <v>162</v>
      </c>
      <c r="D132" s="1">
        <v>38</v>
      </c>
      <c r="E132" s="1">
        <v>38</v>
      </c>
      <c r="F132" s="1">
        <v>38</v>
      </c>
      <c r="G132" s="1">
        <v>38</v>
      </c>
      <c r="H132" s="1">
        <f>VLOOKUP(C132,[1]Hoja1!$C$4:$D$1317,2,FALSE)</f>
        <v>38</v>
      </c>
      <c r="I132" s="1">
        <f t="shared" si="1"/>
        <v>0</v>
      </c>
    </row>
    <row r="133" spans="1:9" x14ac:dyDescent="0.25">
      <c r="A133" s="7"/>
      <c r="B133" s="7"/>
      <c r="C133" s="8" t="s">
        <v>991</v>
      </c>
      <c r="D133" s="1"/>
      <c r="E133" s="1"/>
      <c r="F133" s="1"/>
      <c r="G133" s="1">
        <v>3</v>
      </c>
      <c r="H133" s="1">
        <v>0</v>
      </c>
      <c r="I133" s="1">
        <f t="shared" ref="I133:I196" si="2">H133-D133</f>
        <v>0</v>
      </c>
    </row>
    <row r="134" spans="1:9" x14ac:dyDescent="0.25">
      <c r="A134" s="7"/>
      <c r="B134" s="7"/>
      <c r="C134" s="8" t="s">
        <v>164</v>
      </c>
      <c r="D134" s="1">
        <v>54</v>
      </c>
      <c r="E134" s="1">
        <v>54</v>
      </c>
      <c r="F134" s="1">
        <v>54</v>
      </c>
      <c r="G134" s="1">
        <v>58</v>
      </c>
      <c r="H134" s="1">
        <f>VLOOKUP(C134,[1]Hoja1!$C$4:$D$1317,2,FALSE)</f>
        <v>58</v>
      </c>
      <c r="I134" s="1">
        <f t="shared" si="2"/>
        <v>4</v>
      </c>
    </row>
    <row r="135" spans="1:9" x14ac:dyDescent="0.25">
      <c r="A135" s="7"/>
      <c r="B135" s="7" t="s">
        <v>1310</v>
      </c>
      <c r="C135" s="8" t="s">
        <v>81</v>
      </c>
      <c r="D135" s="1">
        <v>1</v>
      </c>
      <c r="E135" s="1">
        <v>1</v>
      </c>
      <c r="F135" s="1">
        <v>1</v>
      </c>
      <c r="G135" s="1">
        <v>1</v>
      </c>
      <c r="H135" s="1">
        <f>VLOOKUP(C135,[1]Hoja1!$C$4:$D$1317,2,FALSE)</f>
        <v>1</v>
      </c>
      <c r="I135" s="1">
        <f t="shared" si="2"/>
        <v>0</v>
      </c>
    </row>
    <row r="136" spans="1:9" x14ac:dyDescent="0.25">
      <c r="A136" s="7"/>
      <c r="B136" s="7" t="s">
        <v>1311</v>
      </c>
      <c r="C136" s="8" t="s">
        <v>82</v>
      </c>
      <c r="D136" s="1">
        <v>2</v>
      </c>
      <c r="E136" s="1"/>
      <c r="F136" s="1"/>
      <c r="G136" s="1"/>
      <c r="H136" s="1">
        <f>VLOOKUP(C136,[1]Hoja1!$C$4:$D$1317,2,FALSE)</f>
        <v>2</v>
      </c>
      <c r="I136" s="1">
        <f t="shared" si="2"/>
        <v>0</v>
      </c>
    </row>
    <row r="137" spans="1:9" x14ac:dyDescent="0.25">
      <c r="A137" s="7"/>
      <c r="B137" s="7"/>
      <c r="C137" s="8" t="s">
        <v>976</v>
      </c>
      <c r="D137" s="1"/>
      <c r="E137" s="1">
        <v>2</v>
      </c>
      <c r="F137" s="1">
        <v>2</v>
      </c>
      <c r="G137" s="1">
        <v>2</v>
      </c>
      <c r="H137" s="1">
        <v>0</v>
      </c>
      <c r="I137" s="1">
        <f t="shared" si="2"/>
        <v>0</v>
      </c>
    </row>
    <row r="138" spans="1:9" x14ac:dyDescent="0.25">
      <c r="A138" s="7"/>
      <c r="B138" s="7" t="s">
        <v>1312</v>
      </c>
      <c r="C138" s="8" t="s">
        <v>106</v>
      </c>
      <c r="D138" s="1">
        <v>3</v>
      </c>
      <c r="E138" s="1">
        <v>2</v>
      </c>
      <c r="F138" s="1">
        <v>2</v>
      </c>
      <c r="G138" s="1">
        <v>2</v>
      </c>
      <c r="H138" s="1">
        <f>VLOOKUP(C138,[1]Hoja1!$C$4:$D$1317,2,FALSE)</f>
        <v>2</v>
      </c>
      <c r="I138" s="1">
        <f t="shared" si="2"/>
        <v>-1</v>
      </c>
    </row>
    <row r="139" spans="1:9" x14ac:dyDescent="0.25">
      <c r="A139" s="7"/>
      <c r="B139" s="7" t="s">
        <v>1313</v>
      </c>
      <c r="C139" s="8" t="s">
        <v>126</v>
      </c>
      <c r="D139" s="1">
        <v>3</v>
      </c>
      <c r="E139" s="1">
        <v>3</v>
      </c>
      <c r="F139" s="1">
        <v>3</v>
      </c>
      <c r="G139" s="1">
        <v>3</v>
      </c>
      <c r="H139" s="1">
        <f>VLOOKUP(C139,[1]Hoja1!$C$4:$D$1317,2,FALSE)</f>
        <v>3</v>
      </c>
      <c r="I139" s="1">
        <f t="shared" si="2"/>
        <v>0</v>
      </c>
    </row>
    <row r="140" spans="1:9" x14ac:dyDescent="0.25">
      <c r="A140" s="7"/>
      <c r="B140" s="7" t="s">
        <v>1314</v>
      </c>
      <c r="C140" s="8" t="s">
        <v>109</v>
      </c>
      <c r="D140" s="1">
        <v>4</v>
      </c>
      <c r="E140" s="1">
        <v>4</v>
      </c>
      <c r="F140" s="1">
        <v>4</v>
      </c>
      <c r="G140" s="1">
        <v>4</v>
      </c>
      <c r="H140" s="1">
        <f>VLOOKUP(C140,[1]Hoja1!$C$4:$D$1317,2,FALSE)</f>
        <v>4</v>
      </c>
      <c r="I140" s="1">
        <f t="shared" si="2"/>
        <v>0</v>
      </c>
    </row>
    <row r="141" spans="1:9" x14ac:dyDescent="0.25">
      <c r="A141" s="7"/>
      <c r="B141" s="7" t="s">
        <v>1315</v>
      </c>
      <c r="C141" s="8" t="s">
        <v>139</v>
      </c>
      <c r="D141" s="1">
        <v>4</v>
      </c>
      <c r="E141" s="1">
        <v>4</v>
      </c>
      <c r="F141" s="1">
        <v>4</v>
      </c>
      <c r="G141" s="1">
        <v>4</v>
      </c>
      <c r="H141" s="1">
        <f>VLOOKUP(C141,[1]Hoja1!$C$4:$D$1317,2,FALSE)</f>
        <v>4</v>
      </c>
      <c r="I141" s="1">
        <f t="shared" si="2"/>
        <v>0</v>
      </c>
    </row>
    <row r="142" spans="1:9" x14ac:dyDescent="0.25">
      <c r="A142" s="7"/>
      <c r="B142" s="7" t="s">
        <v>1316</v>
      </c>
      <c r="C142" s="8" t="s">
        <v>57</v>
      </c>
      <c r="D142" s="1"/>
      <c r="E142" s="1"/>
      <c r="F142" s="1">
        <v>1</v>
      </c>
      <c r="G142" s="1">
        <v>1</v>
      </c>
      <c r="H142" s="1">
        <f>VLOOKUP(C142,[1]Hoja1!$C$4:$D$1317,2,FALSE)</f>
        <v>1</v>
      </c>
      <c r="I142" s="1">
        <f t="shared" si="2"/>
        <v>1</v>
      </c>
    </row>
    <row r="143" spans="1:9" x14ac:dyDescent="0.25">
      <c r="A143" s="7"/>
      <c r="B143" s="7" t="s">
        <v>1317</v>
      </c>
      <c r="C143" s="8" t="s">
        <v>83</v>
      </c>
      <c r="D143" s="1">
        <v>2</v>
      </c>
      <c r="E143" s="1">
        <v>2</v>
      </c>
      <c r="F143" s="1">
        <v>2</v>
      </c>
      <c r="G143" s="1">
        <v>2</v>
      </c>
      <c r="H143" s="1">
        <f>VLOOKUP(C143,[1]Hoja1!$C$4:$D$1317,2,FALSE)</f>
        <v>1</v>
      </c>
      <c r="I143" s="1">
        <f t="shared" si="2"/>
        <v>-1</v>
      </c>
    </row>
    <row r="144" spans="1:9" x14ac:dyDescent="0.25">
      <c r="A144" s="7"/>
      <c r="B144" s="7" t="s">
        <v>1318</v>
      </c>
      <c r="C144" s="8" t="s">
        <v>124</v>
      </c>
      <c r="D144" s="1">
        <v>2</v>
      </c>
      <c r="E144" s="1">
        <v>2</v>
      </c>
      <c r="F144" s="1">
        <v>1</v>
      </c>
      <c r="G144" s="1">
        <v>1</v>
      </c>
      <c r="H144" s="1">
        <f>VLOOKUP(C144,[1]Hoja1!$C$4:$D$1317,2,FALSE)</f>
        <v>1</v>
      </c>
      <c r="I144" s="1">
        <f t="shared" si="2"/>
        <v>-1</v>
      </c>
    </row>
    <row r="145" spans="1:9" x14ac:dyDescent="0.25">
      <c r="A145" s="7"/>
      <c r="B145" s="7" t="s">
        <v>1319</v>
      </c>
      <c r="C145" s="8" t="s">
        <v>140</v>
      </c>
      <c r="D145" s="1">
        <v>1</v>
      </c>
      <c r="E145" s="1">
        <v>1</v>
      </c>
      <c r="F145" s="1">
        <v>1</v>
      </c>
      <c r="G145" s="1">
        <v>1</v>
      </c>
      <c r="H145" s="1">
        <f>VLOOKUP(C145,[1]Hoja1!$C$4:$D$1317,2,FALSE)</f>
        <v>2</v>
      </c>
      <c r="I145" s="1">
        <f t="shared" si="2"/>
        <v>1</v>
      </c>
    </row>
    <row r="146" spans="1:9" x14ac:dyDescent="0.25">
      <c r="A146" s="7"/>
      <c r="B146" s="7" t="s">
        <v>1320</v>
      </c>
      <c r="C146" s="8" t="s">
        <v>97</v>
      </c>
      <c r="D146" s="1">
        <v>21</v>
      </c>
      <c r="E146" s="1"/>
      <c r="F146" s="1"/>
      <c r="G146" s="1"/>
      <c r="H146" s="1">
        <f>VLOOKUP(C146,[1]Hoja1!$C$4:$D$1317,2,FALSE)</f>
        <v>31</v>
      </c>
      <c r="I146" s="1">
        <f t="shared" si="2"/>
        <v>10</v>
      </c>
    </row>
    <row r="147" spans="1:9" x14ac:dyDescent="0.25">
      <c r="A147" s="7"/>
      <c r="B147" s="7"/>
      <c r="C147" s="8" t="s">
        <v>983</v>
      </c>
      <c r="D147" s="1"/>
      <c r="E147" s="1">
        <v>21</v>
      </c>
      <c r="F147" s="1">
        <v>21</v>
      </c>
      <c r="G147" s="1">
        <v>12</v>
      </c>
      <c r="H147" s="1">
        <v>0</v>
      </c>
      <c r="I147" s="1">
        <f t="shared" si="2"/>
        <v>0</v>
      </c>
    </row>
    <row r="148" spans="1:9" x14ac:dyDescent="0.25">
      <c r="A148" s="7"/>
      <c r="B148" s="7" t="s">
        <v>1321</v>
      </c>
      <c r="C148" s="8" t="s">
        <v>80</v>
      </c>
      <c r="D148" s="1">
        <v>2</v>
      </c>
      <c r="E148" s="1">
        <v>2</v>
      </c>
      <c r="F148" s="1">
        <v>2</v>
      </c>
      <c r="G148" s="1">
        <v>2</v>
      </c>
      <c r="H148" s="1">
        <f>VLOOKUP(C148,[1]Hoja1!$C$4:$D$1317,2,FALSE)</f>
        <v>2</v>
      </c>
      <c r="I148" s="1">
        <f t="shared" si="2"/>
        <v>0</v>
      </c>
    </row>
    <row r="149" spans="1:9" x14ac:dyDescent="0.25">
      <c r="A149" s="7"/>
      <c r="B149" s="7" t="s">
        <v>1322</v>
      </c>
      <c r="C149" s="8" t="s">
        <v>46</v>
      </c>
      <c r="D149" s="1"/>
      <c r="E149" s="1"/>
      <c r="F149" s="1"/>
      <c r="G149" s="1">
        <v>2</v>
      </c>
      <c r="H149" s="1">
        <f>VLOOKUP(C149,[1]Hoja1!$C$4:$D$1317,2,FALSE)</f>
        <v>2</v>
      </c>
      <c r="I149" s="1">
        <f t="shared" si="2"/>
        <v>2</v>
      </c>
    </row>
    <row r="150" spans="1:9" x14ac:dyDescent="0.25">
      <c r="A150" s="7"/>
      <c r="B150" s="7"/>
      <c r="C150" s="8" t="s">
        <v>972</v>
      </c>
      <c r="D150" s="1"/>
      <c r="E150" s="1"/>
      <c r="F150" s="1">
        <v>2</v>
      </c>
      <c r="G150" s="1"/>
      <c r="H150" s="1">
        <v>0</v>
      </c>
      <c r="I150" s="1">
        <f t="shared" si="2"/>
        <v>0</v>
      </c>
    </row>
    <row r="151" spans="1:9" x14ac:dyDescent="0.25">
      <c r="A151" s="7"/>
      <c r="B151" s="7"/>
      <c r="C151" s="8" t="s">
        <v>136</v>
      </c>
      <c r="D151" s="1">
        <v>3</v>
      </c>
      <c r="E151" s="1">
        <v>3</v>
      </c>
      <c r="F151" s="1"/>
      <c r="G151" s="1"/>
      <c r="H151" s="1">
        <f>VLOOKUP(C151,[1]Hoja1!$C$4:$D$1317,2,FALSE)</f>
        <v>1</v>
      </c>
      <c r="I151" s="1">
        <f t="shared" si="2"/>
        <v>-2</v>
      </c>
    </row>
    <row r="152" spans="1:9" x14ac:dyDescent="0.25">
      <c r="A152" s="7"/>
      <c r="B152" s="7" t="s">
        <v>1323</v>
      </c>
      <c r="C152" s="8" t="s">
        <v>90</v>
      </c>
      <c r="D152" s="1">
        <v>4</v>
      </c>
      <c r="E152" s="1"/>
      <c r="F152" s="1"/>
      <c r="G152" s="1"/>
      <c r="H152" s="1">
        <f>VLOOKUP(C152,[1]Hoja1!$C$4:$D$1317,2,FALSE)</f>
        <v>2</v>
      </c>
      <c r="I152" s="1">
        <f t="shared" si="2"/>
        <v>-2</v>
      </c>
    </row>
    <row r="153" spans="1:9" x14ac:dyDescent="0.25">
      <c r="A153" s="7"/>
      <c r="B153" s="7"/>
      <c r="C153" s="8" t="s">
        <v>978</v>
      </c>
      <c r="D153" s="1"/>
      <c r="E153" s="1">
        <v>4</v>
      </c>
      <c r="F153" s="1">
        <v>4</v>
      </c>
      <c r="G153" s="1">
        <v>2</v>
      </c>
      <c r="H153" s="1">
        <v>0</v>
      </c>
      <c r="I153" s="1">
        <f t="shared" si="2"/>
        <v>0</v>
      </c>
    </row>
    <row r="154" spans="1:9" x14ac:dyDescent="0.25">
      <c r="A154" s="7"/>
      <c r="B154" s="7" t="s">
        <v>1324</v>
      </c>
      <c r="C154" s="8" t="s">
        <v>146</v>
      </c>
      <c r="D154" s="1">
        <v>2</v>
      </c>
      <c r="E154" s="1">
        <v>2</v>
      </c>
      <c r="F154" s="1">
        <v>2</v>
      </c>
      <c r="G154" s="1">
        <v>2</v>
      </c>
      <c r="H154" s="1">
        <f>VLOOKUP(C154,[1]Hoja1!$C$4:$D$1317,2,FALSE)</f>
        <v>2</v>
      </c>
      <c r="I154" s="1">
        <f t="shared" si="2"/>
        <v>0</v>
      </c>
    </row>
    <row r="155" spans="1:9" x14ac:dyDescent="0.25">
      <c r="A155" s="7"/>
      <c r="B155" s="7"/>
      <c r="C155" s="8" t="s">
        <v>1325</v>
      </c>
      <c r="D155" s="1"/>
      <c r="E155" s="1"/>
      <c r="F155" s="1">
        <v>1</v>
      </c>
      <c r="G155" s="1">
        <v>1</v>
      </c>
      <c r="H155" s="1">
        <f>VLOOKUP(C155,[1]Hoja1!$C$4:$D$1317,2,FALSE)</f>
        <v>1</v>
      </c>
      <c r="I155" s="1">
        <f t="shared" si="2"/>
        <v>1</v>
      </c>
    </row>
    <row r="156" spans="1:9" x14ac:dyDescent="0.25">
      <c r="A156" s="7"/>
      <c r="B156" s="7" t="s">
        <v>1326</v>
      </c>
      <c r="C156" s="8" t="s">
        <v>147</v>
      </c>
      <c r="D156" s="1">
        <v>30</v>
      </c>
      <c r="E156" s="1">
        <v>24</v>
      </c>
      <c r="F156" s="1">
        <v>24</v>
      </c>
      <c r="G156" s="1">
        <v>8</v>
      </c>
      <c r="H156" s="1">
        <f>VLOOKUP(C156,[1]Hoja1!$C$4:$D$1317,2,FALSE)</f>
        <v>8</v>
      </c>
      <c r="I156" s="1">
        <f t="shared" si="2"/>
        <v>-22</v>
      </c>
    </row>
    <row r="157" spans="1:9" x14ac:dyDescent="0.25">
      <c r="A157" s="7"/>
      <c r="B157" s="7"/>
      <c r="C157" s="8" t="s">
        <v>154</v>
      </c>
      <c r="D157" s="1">
        <v>15</v>
      </c>
      <c r="E157" s="1"/>
      <c r="F157" s="1"/>
      <c r="G157" s="1"/>
      <c r="H157" s="1">
        <f>VLOOKUP(C157,[1]Hoja1!$C$4:$D$1317,2,FALSE)</f>
        <v>15</v>
      </c>
      <c r="I157" s="1">
        <f t="shared" si="2"/>
        <v>0</v>
      </c>
    </row>
    <row r="158" spans="1:9" x14ac:dyDescent="0.25">
      <c r="A158" s="7"/>
      <c r="B158" s="7"/>
      <c r="C158" s="8" t="s">
        <v>987</v>
      </c>
      <c r="D158" s="1"/>
      <c r="E158" s="1">
        <v>15</v>
      </c>
      <c r="F158" s="1">
        <v>18</v>
      </c>
      <c r="G158" s="1">
        <v>18</v>
      </c>
      <c r="H158" s="1">
        <v>0</v>
      </c>
      <c r="I158" s="1">
        <f t="shared" si="2"/>
        <v>0</v>
      </c>
    </row>
    <row r="159" spans="1:9" x14ac:dyDescent="0.25">
      <c r="A159" s="7"/>
      <c r="B159" s="7"/>
      <c r="C159" s="8" t="s">
        <v>163</v>
      </c>
      <c r="D159" s="1">
        <v>69</v>
      </c>
      <c r="E159" s="1">
        <v>68</v>
      </c>
      <c r="F159" s="1">
        <v>76</v>
      </c>
      <c r="G159" s="1">
        <v>81</v>
      </c>
      <c r="H159" s="1">
        <f>VLOOKUP(C159,[1]Hoja1!$C$4:$D$1317,2,FALSE)</f>
        <v>88</v>
      </c>
      <c r="I159" s="1">
        <f t="shared" si="2"/>
        <v>19</v>
      </c>
    </row>
    <row r="160" spans="1:9" x14ac:dyDescent="0.25">
      <c r="A160" s="7"/>
      <c r="B160" s="7" t="s">
        <v>1327</v>
      </c>
      <c r="C160" s="8" t="s">
        <v>982</v>
      </c>
      <c r="D160" s="1"/>
      <c r="E160" s="1">
        <v>1</v>
      </c>
      <c r="F160" s="1">
        <v>1</v>
      </c>
      <c r="G160" s="1">
        <v>1</v>
      </c>
      <c r="H160" s="1">
        <v>0</v>
      </c>
      <c r="I160" s="1">
        <f t="shared" si="2"/>
        <v>0</v>
      </c>
    </row>
    <row r="161" spans="1:9" x14ac:dyDescent="0.25">
      <c r="A161" s="7"/>
      <c r="B161" s="7"/>
      <c r="C161" s="8" t="s">
        <v>135</v>
      </c>
      <c r="D161" s="1">
        <v>1</v>
      </c>
      <c r="E161" s="1"/>
      <c r="F161" s="1"/>
      <c r="G161" s="1"/>
      <c r="H161" s="1">
        <f>VLOOKUP(C161,[1]Hoja1!$C$4:$D$1317,2,FALSE)</f>
        <v>1</v>
      </c>
      <c r="I161" s="1">
        <f t="shared" si="2"/>
        <v>0</v>
      </c>
    </row>
    <row r="162" spans="1:9" x14ac:dyDescent="0.25">
      <c r="A162" s="7"/>
      <c r="B162" s="7" t="s">
        <v>1328</v>
      </c>
      <c r="C162" s="8" t="s">
        <v>144</v>
      </c>
      <c r="D162" s="1">
        <v>1</v>
      </c>
      <c r="E162" s="1">
        <v>1</v>
      </c>
      <c r="F162" s="1">
        <v>1</v>
      </c>
      <c r="G162" s="1">
        <v>1</v>
      </c>
      <c r="H162" s="1">
        <f>VLOOKUP(C162,[1]Hoja1!$C$4:$D$1317,2,FALSE)</f>
        <v>1</v>
      </c>
      <c r="I162" s="1">
        <f t="shared" si="2"/>
        <v>0</v>
      </c>
    </row>
    <row r="163" spans="1:9" x14ac:dyDescent="0.25">
      <c r="A163" s="7"/>
      <c r="B163" s="7" t="s">
        <v>1329</v>
      </c>
      <c r="C163" s="8" t="s">
        <v>127</v>
      </c>
      <c r="D163" s="1">
        <v>2</v>
      </c>
      <c r="E163" s="1">
        <v>2</v>
      </c>
      <c r="F163" s="1">
        <v>2</v>
      </c>
      <c r="G163" s="1">
        <v>2</v>
      </c>
      <c r="H163" s="1">
        <f>VLOOKUP(C163,[1]Hoja1!$C$4:$D$1317,2,FALSE)</f>
        <v>2</v>
      </c>
      <c r="I163" s="1">
        <f t="shared" si="2"/>
        <v>0</v>
      </c>
    </row>
    <row r="164" spans="1:9" x14ac:dyDescent="0.25">
      <c r="A164" s="7"/>
      <c r="B164" s="7" t="s">
        <v>1330</v>
      </c>
      <c r="C164" s="8" t="s">
        <v>72</v>
      </c>
      <c r="D164" s="1">
        <v>2</v>
      </c>
      <c r="E164" s="1">
        <v>2</v>
      </c>
      <c r="F164" s="1">
        <v>2</v>
      </c>
      <c r="G164" s="1">
        <v>2</v>
      </c>
      <c r="H164" s="1">
        <f>VLOOKUP(C164,[1]Hoja1!$C$4:$D$1317,2,FALSE)</f>
        <v>2</v>
      </c>
      <c r="I164" s="1">
        <f t="shared" si="2"/>
        <v>0</v>
      </c>
    </row>
    <row r="165" spans="1:9" x14ac:dyDescent="0.25">
      <c r="A165" s="7"/>
      <c r="B165" s="7" t="s">
        <v>1331</v>
      </c>
      <c r="C165" s="8" t="s">
        <v>140</v>
      </c>
      <c r="D165" s="1">
        <v>2</v>
      </c>
      <c r="E165" s="1">
        <v>4</v>
      </c>
      <c r="F165" s="1">
        <v>3</v>
      </c>
      <c r="G165" s="1">
        <v>3</v>
      </c>
      <c r="H165" s="1">
        <f>VLOOKUP(C165,[1]Hoja1!$C$4:$D$1317,2,FALSE)</f>
        <v>2</v>
      </c>
      <c r="I165" s="1">
        <f t="shared" si="2"/>
        <v>0</v>
      </c>
    </row>
    <row r="166" spans="1:9" x14ac:dyDescent="0.25">
      <c r="A166" s="7"/>
      <c r="B166" s="7" t="s">
        <v>1332</v>
      </c>
      <c r="C166" s="8" t="s">
        <v>125</v>
      </c>
      <c r="D166" s="1">
        <v>2</v>
      </c>
      <c r="E166" s="1">
        <v>2</v>
      </c>
      <c r="F166" s="1">
        <v>2</v>
      </c>
      <c r="G166" s="1">
        <v>2</v>
      </c>
      <c r="H166" s="1">
        <f>VLOOKUP(C166,[1]Hoja1!$C$4:$D$1317,2,FALSE)</f>
        <v>1</v>
      </c>
      <c r="I166" s="1">
        <f t="shared" si="2"/>
        <v>-1</v>
      </c>
    </row>
    <row r="167" spans="1:9" x14ac:dyDescent="0.25">
      <c r="A167" s="7"/>
      <c r="B167" s="7" t="s">
        <v>1333</v>
      </c>
      <c r="C167" s="8" t="s">
        <v>134</v>
      </c>
      <c r="D167" s="1">
        <v>1</v>
      </c>
      <c r="E167" s="1">
        <v>1</v>
      </c>
      <c r="F167" s="1">
        <v>1</v>
      </c>
      <c r="G167" s="1">
        <v>1</v>
      </c>
      <c r="H167" s="1">
        <f>VLOOKUP(C167,[1]Hoja1!$C$4:$D$1317,2,FALSE)</f>
        <v>1</v>
      </c>
      <c r="I167" s="1">
        <f t="shared" si="2"/>
        <v>0</v>
      </c>
    </row>
    <row r="168" spans="1:9" x14ac:dyDescent="0.25">
      <c r="A168" s="7"/>
      <c r="B168" s="7" t="s">
        <v>1334</v>
      </c>
      <c r="C168" s="8" t="s">
        <v>111</v>
      </c>
      <c r="D168" s="1">
        <v>1</v>
      </c>
      <c r="E168" s="1">
        <v>1</v>
      </c>
      <c r="F168" s="1">
        <v>1</v>
      </c>
      <c r="G168" s="1">
        <v>1</v>
      </c>
      <c r="H168" s="1">
        <f>VLOOKUP(C168,[1]Hoja1!$C$4:$D$1317,2,FALSE)</f>
        <v>1</v>
      </c>
      <c r="I168" s="1">
        <f t="shared" si="2"/>
        <v>0</v>
      </c>
    </row>
    <row r="169" spans="1:9" x14ac:dyDescent="0.25">
      <c r="A169" s="7"/>
      <c r="B169" s="7" t="s">
        <v>1335</v>
      </c>
      <c r="C169" s="8" t="s">
        <v>103</v>
      </c>
      <c r="D169" s="1">
        <v>3</v>
      </c>
      <c r="E169" s="1">
        <v>3</v>
      </c>
      <c r="F169" s="1">
        <v>3</v>
      </c>
      <c r="G169" s="1">
        <v>3</v>
      </c>
      <c r="H169" s="1">
        <f>VLOOKUP(C169,[1]Hoja1!$C$4:$D$1317,2,FALSE)</f>
        <v>3</v>
      </c>
      <c r="I169" s="1">
        <f t="shared" si="2"/>
        <v>0</v>
      </c>
    </row>
    <row r="170" spans="1:9" x14ac:dyDescent="0.25">
      <c r="A170" s="7"/>
      <c r="B170" s="7" t="s">
        <v>1336</v>
      </c>
      <c r="C170" s="8" t="s">
        <v>136</v>
      </c>
      <c r="D170" s="1">
        <v>2</v>
      </c>
      <c r="E170" s="1">
        <v>2</v>
      </c>
      <c r="F170" s="1">
        <v>2</v>
      </c>
      <c r="G170" s="1">
        <v>2</v>
      </c>
      <c r="H170" s="1">
        <f>VLOOKUP(C170,[1]Hoja1!$C$4:$D$1317,2,FALSE)</f>
        <v>1</v>
      </c>
      <c r="I170" s="1">
        <f t="shared" si="2"/>
        <v>-1</v>
      </c>
    </row>
    <row r="171" spans="1:9" x14ac:dyDescent="0.25">
      <c r="A171" s="7"/>
      <c r="B171" s="7" t="s">
        <v>1337</v>
      </c>
      <c r="C171" s="8" t="s">
        <v>142</v>
      </c>
      <c r="D171" s="1">
        <v>1</v>
      </c>
      <c r="E171" s="1">
        <v>1</v>
      </c>
      <c r="F171" s="1">
        <v>2</v>
      </c>
      <c r="G171" s="1">
        <v>1</v>
      </c>
      <c r="H171" s="1">
        <f>VLOOKUP(C171,[1]Hoja1!$C$4:$D$1317,2,FALSE)</f>
        <v>1</v>
      </c>
      <c r="I171" s="1">
        <f t="shared" si="2"/>
        <v>0</v>
      </c>
    </row>
    <row r="172" spans="1:9" x14ac:dyDescent="0.25">
      <c r="A172" s="7"/>
      <c r="B172" s="7" t="s">
        <v>1338</v>
      </c>
      <c r="C172" s="8" t="s">
        <v>115</v>
      </c>
      <c r="D172" s="1">
        <v>3</v>
      </c>
      <c r="E172" s="1">
        <v>3</v>
      </c>
      <c r="F172" s="1">
        <v>3</v>
      </c>
      <c r="G172" s="1">
        <v>3</v>
      </c>
      <c r="H172" s="1">
        <f>VLOOKUP(C172,[1]Hoja1!$C$4:$D$1317,2,FALSE)</f>
        <v>3</v>
      </c>
      <c r="I172" s="1">
        <f t="shared" si="2"/>
        <v>0</v>
      </c>
    </row>
    <row r="173" spans="1:9" x14ac:dyDescent="0.25">
      <c r="A173" s="7"/>
      <c r="B173" s="7" t="s">
        <v>1339</v>
      </c>
      <c r="C173" s="8" t="s">
        <v>117</v>
      </c>
      <c r="D173" s="1">
        <v>2</v>
      </c>
      <c r="E173" s="1">
        <v>2</v>
      </c>
      <c r="F173" s="1">
        <v>1</v>
      </c>
      <c r="G173" s="1">
        <v>1</v>
      </c>
      <c r="H173" s="1">
        <f>VLOOKUP(C173,[1]Hoja1!$C$4:$D$1317,2,FALSE)</f>
        <v>1</v>
      </c>
      <c r="I173" s="1">
        <f t="shared" si="2"/>
        <v>-1</v>
      </c>
    </row>
    <row r="174" spans="1:9" x14ac:dyDescent="0.25">
      <c r="A174" s="7"/>
      <c r="B174" s="7" t="s">
        <v>1340</v>
      </c>
      <c r="C174" s="8" t="s">
        <v>60</v>
      </c>
      <c r="D174" s="1">
        <v>4</v>
      </c>
      <c r="E174" s="1">
        <v>4</v>
      </c>
      <c r="F174" s="1">
        <v>4</v>
      </c>
      <c r="G174" s="1">
        <v>4</v>
      </c>
      <c r="H174" s="1">
        <f>VLOOKUP(C174,[1]Hoja1!$C$4:$D$1317,2,FALSE)</f>
        <v>4</v>
      </c>
      <c r="I174" s="1">
        <f t="shared" si="2"/>
        <v>0</v>
      </c>
    </row>
    <row r="175" spans="1:9" x14ac:dyDescent="0.25">
      <c r="A175" s="7"/>
      <c r="B175" s="7" t="s">
        <v>1341</v>
      </c>
      <c r="C175" s="8" t="s">
        <v>151</v>
      </c>
      <c r="D175" s="1">
        <v>2</v>
      </c>
      <c r="E175" s="1">
        <v>2</v>
      </c>
      <c r="F175" s="1">
        <v>2</v>
      </c>
      <c r="G175" s="1">
        <v>2</v>
      </c>
      <c r="H175" s="1">
        <f>VLOOKUP(C175,[1]Hoja1!$C$4:$D$1317,2,FALSE)</f>
        <v>2</v>
      </c>
      <c r="I175" s="1">
        <f t="shared" si="2"/>
        <v>0</v>
      </c>
    </row>
    <row r="176" spans="1:9" x14ac:dyDescent="0.25">
      <c r="A176" s="7"/>
      <c r="B176" s="7" t="s">
        <v>1342</v>
      </c>
      <c r="C176" s="8" t="s">
        <v>91</v>
      </c>
      <c r="D176" s="1">
        <v>2</v>
      </c>
      <c r="E176" s="1">
        <v>2</v>
      </c>
      <c r="F176" s="1">
        <v>2</v>
      </c>
      <c r="G176" s="1">
        <v>2</v>
      </c>
      <c r="H176" s="1">
        <f>VLOOKUP(C176,[1]Hoja1!$C$4:$D$1317,2,FALSE)</f>
        <v>2</v>
      </c>
      <c r="I176" s="1">
        <f t="shared" si="2"/>
        <v>0</v>
      </c>
    </row>
    <row r="177" spans="1:9" ht="30" x14ac:dyDescent="0.25">
      <c r="A177" s="7"/>
      <c r="B177" s="7" t="s">
        <v>1343</v>
      </c>
      <c r="C177" s="8" t="s">
        <v>53</v>
      </c>
      <c r="D177" s="1">
        <v>4</v>
      </c>
      <c r="E177" s="1">
        <v>4</v>
      </c>
      <c r="F177" s="1">
        <v>4</v>
      </c>
      <c r="G177" s="1">
        <v>4</v>
      </c>
      <c r="H177" s="1">
        <f>VLOOKUP(C177,[1]Hoja1!$C$4:$D$1317,2,FALSE)</f>
        <v>4</v>
      </c>
      <c r="I177" s="1">
        <f t="shared" si="2"/>
        <v>0</v>
      </c>
    </row>
    <row r="178" spans="1:9" x14ac:dyDescent="0.25">
      <c r="A178" s="7"/>
      <c r="B178" s="7" t="s">
        <v>1344</v>
      </c>
      <c r="C178" s="8" t="s">
        <v>977</v>
      </c>
      <c r="D178" s="1"/>
      <c r="E178" s="1"/>
      <c r="F178" s="1"/>
      <c r="G178" s="1">
        <v>12</v>
      </c>
      <c r="H178" s="1">
        <v>0</v>
      </c>
      <c r="I178" s="1">
        <f t="shared" si="2"/>
        <v>0</v>
      </c>
    </row>
    <row r="179" spans="1:9" x14ac:dyDescent="0.25">
      <c r="A179" s="7"/>
      <c r="B179" s="7"/>
      <c r="C179" s="8" t="s">
        <v>128</v>
      </c>
      <c r="D179" s="1">
        <v>13</v>
      </c>
      <c r="E179" s="1">
        <v>13</v>
      </c>
      <c r="F179" s="1">
        <v>12</v>
      </c>
      <c r="G179" s="1"/>
      <c r="H179" s="1">
        <f>VLOOKUP(C179,[1]Hoja1!$C$4:$D$1317,2,FALSE)</f>
        <v>2</v>
      </c>
      <c r="I179" s="1">
        <f t="shared" si="2"/>
        <v>-11</v>
      </c>
    </row>
    <row r="180" spans="1:9" x14ac:dyDescent="0.25">
      <c r="A180" s="7"/>
      <c r="B180" s="7" t="s">
        <v>1345</v>
      </c>
      <c r="C180" s="8" t="s">
        <v>137</v>
      </c>
      <c r="D180" s="1">
        <v>3</v>
      </c>
      <c r="E180" s="1">
        <v>3</v>
      </c>
      <c r="F180" s="1">
        <v>3</v>
      </c>
      <c r="G180" s="1">
        <v>3</v>
      </c>
      <c r="H180" s="1">
        <f>VLOOKUP(C180,[1]Hoja1!$C$4:$D$1317,2,FALSE)</f>
        <v>3</v>
      </c>
      <c r="I180" s="1">
        <f t="shared" si="2"/>
        <v>0</v>
      </c>
    </row>
    <row r="181" spans="1:9" x14ac:dyDescent="0.25">
      <c r="A181" s="7"/>
      <c r="B181" s="7" t="s">
        <v>1346</v>
      </c>
      <c r="C181" s="8" t="s">
        <v>128</v>
      </c>
      <c r="D181" s="1">
        <v>2</v>
      </c>
      <c r="E181" s="1">
        <v>2</v>
      </c>
      <c r="F181" s="1">
        <v>2</v>
      </c>
      <c r="G181" s="1">
        <v>2</v>
      </c>
      <c r="H181" s="1">
        <f>VLOOKUP(C181,[1]Hoja1!$C$4:$D$1317,2,FALSE)</f>
        <v>2</v>
      </c>
      <c r="I181" s="1">
        <f t="shared" si="2"/>
        <v>0</v>
      </c>
    </row>
    <row r="182" spans="1:9" x14ac:dyDescent="0.25">
      <c r="A182" s="7"/>
      <c r="B182" s="7" t="s">
        <v>1347</v>
      </c>
      <c r="C182" s="8" t="s">
        <v>96</v>
      </c>
      <c r="D182" s="1">
        <v>2</v>
      </c>
      <c r="E182" s="1">
        <v>2</v>
      </c>
      <c r="F182" s="1">
        <v>2</v>
      </c>
      <c r="G182" s="1">
        <v>2</v>
      </c>
      <c r="H182" s="1">
        <f>VLOOKUP(C182,[1]Hoja1!$C$4:$D$1317,2,FALSE)</f>
        <v>2</v>
      </c>
      <c r="I182" s="1">
        <f t="shared" si="2"/>
        <v>0</v>
      </c>
    </row>
    <row r="183" spans="1:9" x14ac:dyDescent="0.25">
      <c r="A183" s="7"/>
      <c r="B183" s="7" t="s">
        <v>1348</v>
      </c>
      <c r="C183" s="8" t="s">
        <v>66</v>
      </c>
      <c r="D183" s="1">
        <v>2</v>
      </c>
      <c r="E183" s="1">
        <v>2</v>
      </c>
      <c r="F183" s="1">
        <v>2</v>
      </c>
      <c r="G183" s="1">
        <v>2</v>
      </c>
      <c r="H183" s="1">
        <f>VLOOKUP(C183,[1]Hoja1!$C$4:$D$1317,2,FALSE)</f>
        <v>2</v>
      </c>
      <c r="I183" s="1">
        <f t="shared" si="2"/>
        <v>0</v>
      </c>
    </row>
    <row r="184" spans="1:9" x14ac:dyDescent="0.25">
      <c r="A184" s="7"/>
      <c r="B184" s="7" t="s">
        <v>1349</v>
      </c>
      <c r="C184" s="8" t="s">
        <v>83</v>
      </c>
      <c r="D184" s="1">
        <v>2</v>
      </c>
      <c r="E184" s="1">
        <v>2</v>
      </c>
      <c r="F184" s="1">
        <v>2</v>
      </c>
      <c r="G184" s="1">
        <v>1</v>
      </c>
      <c r="H184" s="1">
        <f>VLOOKUP(C184,[1]Hoja1!$C$4:$D$1317,2,FALSE)</f>
        <v>1</v>
      </c>
      <c r="I184" s="1">
        <f t="shared" si="2"/>
        <v>-1</v>
      </c>
    </row>
    <row r="185" spans="1:9" x14ac:dyDescent="0.25">
      <c r="A185" s="7"/>
      <c r="B185" s="7" t="s">
        <v>1350</v>
      </c>
      <c r="C185" s="8" t="s">
        <v>81</v>
      </c>
      <c r="D185" s="1">
        <v>3</v>
      </c>
      <c r="E185" s="1">
        <v>3</v>
      </c>
      <c r="F185" s="1">
        <v>3</v>
      </c>
      <c r="G185" s="1">
        <v>3</v>
      </c>
      <c r="H185" s="1">
        <f>VLOOKUP(C185,[1]Hoja1!$C$4:$D$1317,2,FALSE)</f>
        <v>1</v>
      </c>
      <c r="I185" s="1">
        <f t="shared" si="2"/>
        <v>-2</v>
      </c>
    </row>
    <row r="186" spans="1:9" x14ac:dyDescent="0.25">
      <c r="A186" s="7"/>
      <c r="B186" s="7" t="s">
        <v>1351</v>
      </c>
      <c r="C186" s="8" t="s">
        <v>87</v>
      </c>
      <c r="D186" s="1">
        <v>1</v>
      </c>
      <c r="E186" s="1">
        <v>1</v>
      </c>
      <c r="F186" s="1">
        <v>2</v>
      </c>
      <c r="G186" s="1">
        <v>2</v>
      </c>
      <c r="H186" s="1">
        <f>VLOOKUP(C186,[1]Hoja1!$C$4:$D$1317,2,FALSE)</f>
        <v>2</v>
      </c>
      <c r="I186" s="1">
        <f t="shared" si="2"/>
        <v>1</v>
      </c>
    </row>
    <row r="187" spans="1:9" x14ac:dyDescent="0.25">
      <c r="A187" s="7"/>
      <c r="B187" s="7" t="s">
        <v>1352</v>
      </c>
      <c r="C187" s="8" t="s">
        <v>128</v>
      </c>
      <c r="D187" s="1">
        <v>3</v>
      </c>
      <c r="E187" s="1">
        <v>3</v>
      </c>
      <c r="F187" s="1">
        <v>2</v>
      </c>
      <c r="G187" s="1">
        <v>2</v>
      </c>
      <c r="H187" s="1">
        <f>VLOOKUP(C187,[1]Hoja1!$C$4:$D$1317,2,FALSE)</f>
        <v>2</v>
      </c>
      <c r="I187" s="1">
        <f t="shared" si="2"/>
        <v>-1</v>
      </c>
    </row>
    <row r="188" spans="1:9" x14ac:dyDescent="0.25">
      <c r="A188" s="7"/>
      <c r="B188" s="7" t="s">
        <v>1353</v>
      </c>
      <c r="C188" s="8" t="s">
        <v>61</v>
      </c>
      <c r="D188" s="1">
        <v>2</v>
      </c>
      <c r="E188" s="1">
        <v>2</v>
      </c>
      <c r="F188" s="1">
        <v>2</v>
      </c>
      <c r="G188" s="1">
        <v>2</v>
      </c>
      <c r="H188" s="1">
        <f>VLOOKUP(C188,[1]Hoja1!$C$4:$D$1317,2,FALSE)</f>
        <v>2</v>
      </c>
      <c r="I188" s="1">
        <f t="shared" si="2"/>
        <v>0</v>
      </c>
    </row>
    <row r="189" spans="1:9" x14ac:dyDescent="0.25">
      <c r="A189" s="7"/>
      <c r="B189" s="7" t="s">
        <v>1354</v>
      </c>
      <c r="C189" s="8" t="s">
        <v>44</v>
      </c>
      <c r="D189" s="1"/>
      <c r="E189" s="1"/>
      <c r="F189" s="1"/>
      <c r="G189" s="1">
        <v>1</v>
      </c>
      <c r="H189" s="1">
        <f>VLOOKUP(C189,[1]Hoja1!$C$4:$D$1317,2,FALSE)</f>
        <v>1</v>
      </c>
      <c r="I189" s="1">
        <f t="shared" si="2"/>
        <v>1</v>
      </c>
    </row>
    <row r="190" spans="1:9" x14ac:dyDescent="0.25">
      <c r="A190" s="7"/>
      <c r="B190" s="7"/>
      <c r="C190" s="8" t="s">
        <v>71</v>
      </c>
      <c r="D190" s="1">
        <v>19</v>
      </c>
      <c r="E190" s="1">
        <v>19</v>
      </c>
      <c r="F190" s="1">
        <v>19</v>
      </c>
      <c r="G190" s="1">
        <v>19</v>
      </c>
      <c r="H190" s="1">
        <f>VLOOKUP(C190,[1]Hoja1!$C$4:$D$1317,2,FALSE)</f>
        <v>19</v>
      </c>
      <c r="I190" s="1">
        <f t="shared" si="2"/>
        <v>0</v>
      </c>
    </row>
    <row r="191" spans="1:9" x14ac:dyDescent="0.25">
      <c r="A191" s="7"/>
      <c r="B191" s="7" t="s">
        <v>1355</v>
      </c>
      <c r="C191" s="8" t="s">
        <v>92</v>
      </c>
      <c r="D191" s="1">
        <v>5</v>
      </c>
      <c r="E191" s="1">
        <v>5</v>
      </c>
      <c r="F191" s="1">
        <v>5</v>
      </c>
      <c r="G191" s="1">
        <v>5</v>
      </c>
      <c r="H191" s="1">
        <f>VLOOKUP(C191,[1]Hoja1!$C$4:$D$1317,2,FALSE)</f>
        <v>5</v>
      </c>
      <c r="I191" s="1">
        <f t="shared" si="2"/>
        <v>0</v>
      </c>
    </row>
    <row r="192" spans="1:9" x14ac:dyDescent="0.25">
      <c r="A192" s="7"/>
      <c r="B192" s="7" t="s">
        <v>1356</v>
      </c>
      <c r="C192" s="8" t="s">
        <v>93</v>
      </c>
      <c r="D192" s="1">
        <v>8</v>
      </c>
      <c r="E192" s="1">
        <v>8</v>
      </c>
      <c r="F192" s="1">
        <v>8</v>
      </c>
      <c r="G192" s="1">
        <v>8</v>
      </c>
      <c r="H192" s="1">
        <f>VLOOKUP(C192,[1]Hoja1!$C$4:$D$1317,2,FALSE)</f>
        <v>8</v>
      </c>
      <c r="I192" s="1">
        <f t="shared" si="2"/>
        <v>0</v>
      </c>
    </row>
    <row r="193" spans="1:9" x14ac:dyDescent="0.25">
      <c r="A193" s="7"/>
      <c r="B193" s="7" t="s">
        <v>1357</v>
      </c>
      <c r="C193" s="8" t="s">
        <v>56</v>
      </c>
      <c r="D193" s="1">
        <v>2</v>
      </c>
      <c r="E193" s="1">
        <v>2</v>
      </c>
      <c r="F193" s="1">
        <v>2</v>
      </c>
      <c r="G193" s="1">
        <v>2</v>
      </c>
      <c r="H193" s="1">
        <f>VLOOKUP(C193,[1]Hoja1!$C$4:$D$1317,2,FALSE)</f>
        <v>2</v>
      </c>
      <c r="I193" s="1">
        <f t="shared" si="2"/>
        <v>0</v>
      </c>
    </row>
    <row r="194" spans="1:9" x14ac:dyDescent="0.25">
      <c r="A194" s="7"/>
      <c r="B194" s="7" t="s">
        <v>1358</v>
      </c>
      <c r="C194" s="8" t="s">
        <v>133</v>
      </c>
      <c r="D194" s="1">
        <v>1</v>
      </c>
      <c r="E194" s="1">
        <v>1</v>
      </c>
      <c r="F194" s="1">
        <v>1</v>
      </c>
      <c r="G194" s="1">
        <v>1</v>
      </c>
      <c r="H194" s="1">
        <f>VLOOKUP(C194,[1]Hoja1!$C$4:$D$1317,2,FALSE)</f>
        <v>1</v>
      </c>
      <c r="I194" s="1">
        <f t="shared" si="2"/>
        <v>0</v>
      </c>
    </row>
    <row r="195" spans="1:9" x14ac:dyDescent="0.25">
      <c r="A195" s="7"/>
      <c r="B195" s="7" t="s">
        <v>1359</v>
      </c>
      <c r="C195" s="8" t="s">
        <v>121</v>
      </c>
      <c r="D195" s="1">
        <v>3</v>
      </c>
      <c r="E195" s="1">
        <v>3</v>
      </c>
      <c r="F195" s="1">
        <v>3</v>
      </c>
      <c r="G195" s="1">
        <v>3</v>
      </c>
      <c r="H195" s="1">
        <f>VLOOKUP(C195,[1]Hoja1!$C$4:$D$1317,2,FALSE)</f>
        <v>3</v>
      </c>
      <c r="I195" s="1">
        <f t="shared" si="2"/>
        <v>0</v>
      </c>
    </row>
    <row r="196" spans="1:9" x14ac:dyDescent="0.25">
      <c r="A196" s="7"/>
      <c r="B196" s="7" t="s">
        <v>1360</v>
      </c>
      <c r="C196" s="8" t="s">
        <v>136</v>
      </c>
      <c r="D196" s="1">
        <v>2</v>
      </c>
      <c r="E196" s="1">
        <v>2</v>
      </c>
      <c r="F196" s="1">
        <v>2</v>
      </c>
      <c r="G196" s="1">
        <v>2</v>
      </c>
      <c r="H196" s="1">
        <f>VLOOKUP(C196,[1]Hoja1!$C$4:$D$1317,2,FALSE)</f>
        <v>1</v>
      </c>
      <c r="I196" s="1">
        <f t="shared" si="2"/>
        <v>-1</v>
      </c>
    </row>
    <row r="197" spans="1:9" x14ac:dyDescent="0.25">
      <c r="A197" s="7"/>
      <c r="B197" s="7" t="s">
        <v>1361</v>
      </c>
      <c r="C197" s="8" t="s">
        <v>68</v>
      </c>
      <c r="D197" s="1">
        <v>2</v>
      </c>
      <c r="E197" s="1">
        <v>2</v>
      </c>
      <c r="F197" s="1">
        <v>2</v>
      </c>
      <c r="G197" s="1">
        <v>2</v>
      </c>
      <c r="H197" s="1">
        <f>VLOOKUP(C197,[1]Hoja1!$C$4:$D$1317,2,FALSE)</f>
        <v>2</v>
      </c>
      <c r="I197" s="1">
        <f t="shared" ref="I197:I260" si="3">H197-D197</f>
        <v>0</v>
      </c>
    </row>
    <row r="198" spans="1:9" x14ac:dyDescent="0.25">
      <c r="A198" s="7"/>
      <c r="B198" s="7" t="s">
        <v>1362</v>
      </c>
      <c r="C198" s="8" t="s">
        <v>109</v>
      </c>
      <c r="D198" s="1">
        <v>2</v>
      </c>
      <c r="E198" s="1">
        <v>2</v>
      </c>
      <c r="F198" s="1">
        <v>2</v>
      </c>
      <c r="G198" s="1">
        <v>2</v>
      </c>
      <c r="H198" s="1">
        <f>VLOOKUP(C198,[1]Hoja1!$C$4:$D$1317,2,FALSE)</f>
        <v>4</v>
      </c>
      <c r="I198" s="1">
        <f t="shared" si="3"/>
        <v>2</v>
      </c>
    </row>
    <row r="199" spans="1:9" x14ac:dyDescent="0.25">
      <c r="A199" s="7"/>
      <c r="B199" s="7" t="s">
        <v>1363</v>
      </c>
      <c r="C199" s="8" t="s">
        <v>131</v>
      </c>
      <c r="D199" s="1">
        <v>12</v>
      </c>
      <c r="E199" s="1">
        <v>8</v>
      </c>
      <c r="F199" s="1">
        <v>8</v>
      </c>
      <c r="G199" s="1">
        <v>8</v>
      </c>
      <c r="H199" s="1">
        <f>VLOOKUP(C199,[1]Hoja1!$C$4:$D$1317,2,FALSE)</f>
        <v>8</v>
      </c>
      <c r="I199" s="1">
        <f t="shared" si="3"/>
        <v>-4</v>
      </c>
    </row>
    <row r="200" spans="1:9" x14ac:dyDescent="0.25">
      <c r="A200" s="7"/>
      <c r="B200" s="7" t="s">
        <v>1364</v>
      </c>
      <c r="C200" s="8" t="s">
        <v>89</v>
      </c>
      <c r="D200" s="1">
        <v>11</v>
      </c>
      <c r="E200" s="1">
        <v>11</v>
      </c>
      <c r="F200" s="1">
        <v>11</v>
      </c>
      <c r="G200" s="1">
        <v>11</v>
      </c>
      <c r="H200" s="1">
        <f>VLOOKUP(C200,[1]Hoja1!$C$4:$D$1317,2,FALSE)</f>
        <v>11</v>
      </c>
      <c r="I200" s="1">
        <f t="shared" si="3"/>
        <v>0</v>
      </c>
    </row>
    <row r="201" spans="1:9" x14ac:dyDescent="0.25">
      <c r="A201" s="7"/>
      <c r="B201" s="7" t="s">
        <v>1365</v>
      </c>
      <c r="C201" s="8" t="s">
        <v>104</v>
      </c>
      <c r="D201" s="1">
        <v>1</v>
      </c>
      <c r="E201" s="1">
        <v>2</v>
      </c>
      <c r="F201" s="1">
        <v>2</v>
      </c>
      <c r="G201" s="1">
        <v>2</v>
      </c>
      <c r="H201" s="1">
        <f>VLOOKUP(C201,[1]Hoja1!$C$4:$D$1317,2,FALSE)</f>
        <v>2</v>
      </c>
      <c r="I201" s="1">
        <f t="shared" si="3"/>
        <v>1</v>
      </c>
    </row>
    <row r="202" spans="1:9" x14ac:dyDescent="0.25">
      <c r="A202" s="7"/>
      <c r="B202" s="7" t="s">
        <v>1366</v>
      </c>
      <c r="C202" s="8" t="s">
        <v>41</v>
      </c>
      <c r="D202" s="1">
        <v>4</v>
      </c>
      <c r="E202" s="1">
        <v>4</v>
      </c>
      <c r="F202" s="1">
        <v>4</v>
      </c>
      <c r="G202" s="1">
        <v>4</v>
      </c>
      <c r="H202" s="1">
        <f>VLOOKUP(C202,[1]Hoja1!$C$4:$D$1317,2,FALSE)</f>
        <v>4</v>
      </c>
      <c r="I202" s="1">
        <f t="shared" si="3"/>
        <v>0</v>
      </c>
    </row>
    <row r="203" spans="1:9" x14ac:dyDescent="0.25">
      <c r="A203" s="7" t="s">
        <v>2</v>
      </c>
      <c r="B203" s="7" t="s">
        <v>1367</v>
      </c>
      <c r="C203" s="8" t="s">
        <v>166</v>
      </c>
      <c r="D203" s="1">
        <v>36</v>
      </c>
      <c r="E203" s="1">
        <v>36</v>
      </c>
      <c r="F203" s="1">
        <v>36</v>
      </c>
      <c r="G203" s="1">
        <v>38</v>
      </c>
      <c r="H203" s="1">
        <f>VLOOKUP(C203,[1]Hoja1!$C$4:$D$1317,2,FALSE)</f>
        <v>36</v>
      </c>
      <c r="I203" s="1">
        <f t="shared" si="3"/>
        <v>0</v>
      </c>
    </row>
    <row r="204" spans="1:9" x14ac:dyDescent="0.25">
      <c r="A204" s="7"/>
      <c r="B204" s="7" t="s">
        <v>1368</v>
      </c>
      <c r="C204" s="8" t="s">
        <v>167</v>
      </c>
      <c r="D204" s="1">
        <v>10</v>
      </c>
      <c r="E204" s="1">
        <v>10</v>
      </c>
      <c r="F204" s="1">
        <v>10</v>
      </c>
      <c r="G204" s="1">
        <v>10</v>
      </c>
      <c r="H204" s="1">
        <f>VLOOKUP(C204,[1]Hoja1!$C$4:$D$1317,2,FALSE)</f>
        <v>10</v>
      </c>
      <c r="I204" s="1">
        <f t="shared" si="3"/>
        <v>0</v>
      </c>
    </row>
    <row r="205" spans="1:9" x14ac:dyDescent="0.25">
      <c r="A205" s="7"/>
      <c r="B205" s="7" t="s">
        <v>1369</v>
      </c>
      <c r="C205" s="8" t="s">
        <v>167</v>
      </c>
      <c r="D205" s="1">
        <v>1</v>
      </c>
      <c r="E205" s="1">
        <v>1</v>
      </c>
      <c r="F205" s="1">
        <v>1</v>
      </c>
      <c r="G205" s="1">
        <v>1</v>
      </c>
      <c r="H205" s="1">
        <f>VLOOKUP(C205,[1]Hoja1!$C$4:$D$1317,2,FALSE)</f>
        <v>10</v>
      </c>
      <c r="I205" s="1">
        <f t="shared" si="3"/>
        <v>9</v>
      </c>
    </row>
    <row r="206" spans="1:9" x14ac:dyDescent="0.25">
      <c r="A206" s="7"/>
      <c r="B206" s="7" t="s">
        <v>1370</v>
      </c>
      <c r="C206" s="8" t="s">
        <v>167</v>
      </c>
      <c r="D206" s="1">
        <v>5</v>
      </c>
      <c r="E206" s="1">
        <v>5</v>
      </c>
      <c r="F206" s="1">
        <v>5</v>
      </c>
      <c r="G206" s="1">
        <v>5</v>
      </c>
      <c r="H206" s="1">
        <f>VLOOKUP(C206,[1]Hoja1!$C$4:$D$1317,2,FALSE)</f>
        <v>10</v>
      </c>
      <c r="I206" s="1">
        <f t="shared" si="3"/>
        <v>5</v>
      </c>
    </row>
    <row r="207" spans="1:9" x14ac:dyDescent="0.25">
      <c r="A207" s="7"/>
      <c r="B207" s="7" t="s">
        <v>1371</v>
      </c>
      <c r="C207" s="8" t="s">
        <v>167</v>
      </c>
      <c r="D207" s="1">
        <v>1</v>
      </c>
      <c r="E207" s="1">
        <v>1</v>
      </c>
      <c r="F207" s="1">
        <v>1</v>
      </c>
      <c r="G207" s="1">
        <v>1</v>
      </c>
      <c r="H207" s="1">
        <f>VLOOKUP(C207,[1]Hoja1!$C$4:$D$1317,2,FALSE)</f>
        <v>10</v>
      </c>
      <c r="I207" s="1">
        <f t="shared" si="3"/>
        <v>9</v>
      </c>
    </row>
    <row r="208" spans="1:9" x14ac:dyDescent="0.25">
      <c r="A208" s="7"/>
      <c r="B208" s="7" t="s">
        <v>1372</v>
      </c>
      <c r="C208" s="8" t="s">
        <v>165</v>
      </c>
      <c r="D208" s="1">
        <v>2</v>
      </c>
      <c r="E208" s="1">
        <v>2</v>
      </c>
      <c r="F208" s="1">
        <v>2</v>
      </c>
      <c r="G208" s="1">
        <v>2</v>
      </c>
      <c r="H208" s="1">
        <f>VLOOKUP(C208,[1]Hoja1!$C$4:$D$1317,2,FALSE)</f>
        <v>2</v>
      </c>
      <c r="I208" s="1">
        <f t="shared" si="3"/>
        <v>0</v>
      </c>
    </row>
    <row r="209" spans="1:9" x14ac:dyDescent="0.25">
      <c r="A209" s="7"/>
      <c r="B209" s="7"/>
      <c r="C209" s="8" t="s">
        <v>168</v>
      </c>
      <c r="D209" s="1">
        <v>29</v>
      </c>
      <c r="E209" s="1">
        <v>29</v>
      </c>
      <c r="F209" s="1">
        <v>27</v>
      </c>
      <c r="G209" s="1">
        <v>27</v>
      </c>
      <c r="H209" s="1">
        <f>VLOOKUP(C209,[1]Hoja1!$C$4:$D$1317,2,FALSE)</f>
        <v>27</v>
      </c>
      <c r="I209" s="1">
        <f t="shared" si="3"/>
        <v>-2</v>
      </c>
    </row>
    <row r="210" spans="1:9" x14ac:dyDescent="0.25">
      <c r="A210" s="7"/>
      <c r="B210" s="7" t="s">
        <v>1373</v>
      </c>
      <c r="C210" s="8" t="s">
        <v>992</v>
      </c>
      <c r="D210" s="1">
        <v>5</v>
      </c>
      <c r="E210" s="1"/>
      <c r="F210" s="1"/>
      <c r="G210" s="1"/>
      <c r="H210" s="1">
        <v>0</v>
      </c>
      <c r="I210" s="1">
        <f t="shared" si="3"/>
        <v>-5</v>
      </c>
    </row>
    <row r="211" spans="1:9" x14ac:dyDescent="0.25">
      <c r="A211" s="7"/>
      <c r="B211" s="7"/>
      <c r="C211" s="8" t="s">
        <v>167</v>
      </c>
      <c r="D211" s="1">
        <v>12</v>
      </c>
      <c r="E211" s="1">
        <v>12</v>
      </c>
      <c r="F211" s="1">
        <v>12</v>
      </c>
      <c r="G211" s="1">
        <v>12</v>
      </c>
      <c r="H211" s="1">
        <f>VLOOKUP(C211,[1]Hoja1!$C$4:$D$1317,2,FALSE)</f>
        <v>10</v>
      </c>
      <c r="I211" s="1">
        <f t="shared" si="3"/>
        <v>-2</v>
      </c>
    </row>
    <row r="212" spans="1:9" x14ac:dyDescent="0.25">
      <c r="A212" s="7" t="s">
        <v>3</v>
      </c>
      <c r="B212" s="7" t="s">
        <v>1374</v>
      </c>
      <c r="C212" s="8" t="s">
        <v>1001</v>
      </c>
      <c r="D212" s="1">
        <v>10</v>
      </c>
      <c r="E212" s="1"/>
      <c r="F212" s="1"/>
      <c r="G212" s="1"/>
      <c r="H212" s="1">
        <v>0</v>
      </c>
      <c r="I212" s="1">
        <f t="shared" si="3"/>
        <v>-10</v>
      </c>
    </row>
    <row r="213" spans="1:9" x14ac:dyDescent="0.25">
      <c r="A213" s="7"/>
      <c r="B213" s="7"/>
      <c r="C213" s="8" t="s">
        <v>174</v>
      </c>
      <c r="D213" s="1">
        <v>56</v>
      </c>
      <c r="E213" s="1">
        <v>90</v>
      </c>
      <c r="F213" s="1">
        <v>91</v>
      </c>
      <c r="G213" s="1">
        <v>91</v>
      </c>
      <c r="H213" s="1">
        <f>VLOOKUP(C213,[1]Hoja1!$C$4:$D$1317,2,FALSE)</f>
        <v>91</v>
      </c>
      <c r="I213" s="1">
        <f t="shared" si="3"/>
        <v>35</v>
      </c>
    </row>
    <row r="214" spans="1:9" x14ac:dyDescent="0.25">
      <c r="A214" s="7"/>
      <c r="B214" s="7"/>
      <c r="C214" s="8" t="s">
        <v>180</v>
      </c>
      <c r="D214" s="1">
        <v>2</v>
      </c>
      <c r="E214" s="1">
        <v>2</v>
      </c>
      <c r="F214" s="1">
        <v>2</v>
      </c>
      <c r="G214" s="1">
        <v>2</v>
      </c>
      <c r="H214" s="1">
        <f>VLOOKUP(C214,[1]Hoja1!$C$4:$D$1317,2,FALSE)</f>
        <v>2</v>
      </c>
      <c r="I214" s="1">
        <f t="shared" si="3"/>
        <v>0</v>
      </c>
    </row>
    <row r="215" spans="1:9" x14ac:dyDescent="0.25">
      <c r="A215" s="7"/>
      <c r="B215" s="7"/>
      <c r="C215" s="8" t="s">
        <v>1031</v>
      </c>
      <c r="D215" s="1"/>
      <c r="E215" s="1">
        <v>4</v>
      </c>
      <c r="F215" s="1">
        <v>5</v>
      </c>
      <c r="G215" s="1">
        <v>5</v>
      </c>
      <c r="H215" s="1">
        <v>0</v>
      </c>
      <c r="I215" s="1">
        <f t="shared" si="3"/>
        <v>0</v>
      </c>
    </row>
    <row r="216" spans="1:9" x14ac:dyDescent="0.25">
      <c r="A216" s="7"/>
      <c r="B216" s="7"/>
      <c r="C216" s="8" t="s">
        <v>195</v>
      </c>
      <c r="D216" s="1">
        <v>4</v>
      </c>
      <c r="E216" s="1"/>
      <c r="F216" s="1"/>
      <c r="G216" s="1"/>
      <c r="H216" s="1">
        <f>VLOOKUP(C216,[1]Hoja1!$C$4:$D$1317,2,FALSE)</f>
        <v>5</v>
      </c>
      <c r="I216" s="1">
        <f t="shared" si="3"/>
        <v>1</v>
      </c>
    </row>
    <row r="217" spans="1:9" x14ac:dyDescent="0.25">
      <c r="A217" s="7"/>
      <c r="B217" s="7"/>
      <c r="C217" s="8" t="s">
        <v>1375</v>
      </c>
      <c r="D217" s="1">
        <v>13</v>
      </c>
      <c r="E217" s="1">
        <v>13</v>
      </c>
      <c r="F217" s="1">
        <v>11</v>
      </c>
      <c r="G217" s="1">
        <v>11</v>
      </c>
      <c r="H217" s="1">
        <f>VLOOKUP(C217,[1]Hoja1!$C$4:$D$1317,2,FALSE)</f>
        <v>11</v>
      </c>
      <c r="I217" s="1">
        <f t="shared" si="3"/>
        <v>-2</v>
      </c>
    </row>
    <row r="218" spans="1:9" x14ac:dyDescent="0.25">
      <c r="A218" s="7"/>
      <c r="B218" s="7" t="s">
        <v>1376</v>
      </c>
      <c r="C218" s="8" t="s">
        <v>993</v>
      </c>
      <c r="D218" s="1">
        <v>23</v>
      </c>
      <c r="E218" s="1"/>
      <c r="F218" s="1"/>
      <c r="G218" s="1"/>
      <c r="H218" s="1">
        <v>0</v>
      </c>
      <c r="I218" s="1">
        <f t="shared" si="3"/>
        <v>-23</v>
      </c>
    </row>
    <row r="219" spans="1:9" x14ac:dyDescent="0.25">
      <c r="A219" s="7"/>
      <c r="B219" s="7"/>
      <c r="C219" s="8" t="s">
        <v>1377</v>
      </c>
      <c r="D219" s="1"/>
      <c r="E219" s="1"/>
      <c r="F219" s="1">
        <v>3</v>
      </c>
      <c r="G219" s="1"/>
      <c r="H219" s="1">
        <f>VLOOKUP(C219,[1]Hoja1!$C$4:$D$1317,2,FALSE)</f>
        <v>4</v>
      </c>
      <c r="I219" s="1">
        <f t="shared" si="3"/>
        <v>4</v>
      </c>
    </row>
    <row r="220" spans="1:9" x14ac:dyDescent="0.25">
      <c r="A220" s="7"/>
      <c r="B220" s="7"/>
      <c r="C220" s="8" t="s">
        <v>1378</v>
      </c>
      <c r="D220" s="1"/>
      <c r="E220" s="1"/>
      <c r="F220" s="1">
        <v>3</v>
      </c>
      <c r="G220" s="1"/>
      <c r="H220" s="1">
        <v>0</v>
      </c>
      <c r="I220" s="1">
        <f t="shared" si="3"/>
        <v>0</v>
      </c>
    </row>
    <row r="221" spans="1:9" x14ac:dyDescent="0.25">
      <c r="A221" s="7"/>
      <c r="B221" s="7"/>
      <c r="C221" s="8" t="s">
        <v>202</v>
      </c>
      <c r="D221" s="1">
        <v>31</v>
      </c>
      <c r="E221" s="1">
        <v>21</v>
      </c>
      <c r="F221" s="1">
        <v>38</v>
      </c>
      <c r="G221" s="1"/>
      <c r="H221" s="1">
        <f>VLOOKUP(C221,[1]Hoja1!$C$4:$D$1317,2,FALSE)</f>
        <v>39</v>
      </c>
      <c r="I221" s="1">
        <f t="shared" si="3"/>
        <v>8</v>
      </c>
    </row>
    <row r="222" spans="1:9" x14ac:dyDescent="0.25">
      <c r="A222" s="7"/>
      <c r="B222" s="7"/>
      <c r="C222" s="8" t="s">
        <v>1379</v>
      </c>
      <c r="D222" s="1"/>
      <c r="E222" s="1"/>
      <c r="F222" s="1">
        <v>15</v>
      </c>
      <c r="G222" s="1"/>
      <c r="H222" s="1">
        <f>VLOOKUP(C222,[1]Hoja1!$C$4:$D$1317,2,FALSE)</f>
        <v>41</v>
      </c>
      <c r="I222" s="1">
        <f t="shared" si="3"/>
        <v>41</v>
      </c>
    </row>
    <row r="223" spans="1:9" x14ac:dyDescent="0.25">
      <c r="A223" s="7"/>
      <c r="B223" s="7"/>
      <c r="C223" s="8" t="s">
        <v>1380</v>
      </c>
      <c r="D223" s="1"/>
      <c r="E223" s="1"/>
      <c r="F223" s="1">
        <v>10</v>
      </c>
      <c r="G223" s="1"/>
      <c r="H223" s="1">
        <f>VLOOKUP(C223,[1]Hoja1!$C$4:$D$1317,2,FALSE)</f>
        <v>30</v>
      </c>
      <c r="I223" s="1">
        <f t="shared" si="3"/>
        <v>30</v>
      </c>
    </row>
    <row r="224" spans="1:9" x14ac:dyDescent="0.25">
      <c r="A224" s="7"/>
      <c r="B224" s="7"/>
      <c r="C224" s="8" t="s">
        <v>204</v>
      </c>
      <c r="D224" s="1">
        <v>5</v>
      </c>
      <c r="E224" s="1">
        <v>5</v>
      </c>
      <c r="F224" s="1">
        <v>5</v>
      </c>
      <c r="G224" s="1"/>
      <c r="H224" s="1">
        <f>VLOOKUP(C224,[1]Hoja1!$C$4:$D$1317,2,FALSE)</f>
        <v>5</v>
      </c>
      <c r="I224" s="1">
        <f t="shared" si="3"/>
        <v>0</v>
      </c>
    </row>
    <row r="225" spans="1:9" x14ac:dyDescent="0.25">
      <c r="A225" s="7"/>
      <c r="B225" s="7"/>
      <c r="C225" s="8" t="s">
        <v>205</v>
      </c>
      <c r="D225" s="1">
        <v>1</v>
      </c>
      <c r="E225" s="1">
        <v>1</v>
      </c>
      <c r="F225" s="1"/>
      <c r="G225" s="1"/>
      <c r="H225" s="1">
        <f>VLOOKUP(C225,[1]Hoja1!$C$4:$D$1317,2,FALSE)</f>
        <v>20</v>
      </c>
      <c r="I225" s="1">
        <f t="shared" si="3"/>
        <v>19</v>
      </c>
    </row>
    <row r="226" spans="1:9" x14ac:dyDescent="0.25">
      <c r="A226" s="7"/>
      <c r="B226" s="7"/>
      <c r="C226" s="8" t="s">
        <v>995</v>
      </c>
      <c r="D226" s="1">
        <v>44</v>
      </c>
      <c r="E226" s="1">
        <v>44</v>
      </c>
      <c r="F226" s="1"/>
      <c r="G226" s="1"/>
      <c r="H226" s="1">
        <v>0</v>
      </c>
      <c r="I226" s="1">
        <f t="shared" si="3"/>
        <v>-44</v>
      </c>
    </row>
    <row r="227" spans="1:9" x14ac:dyDescent="0.25">
      <c r="A227" s="7"/>
      <c r="B227" s="7"/>
      <c r="C227" s="8" t="s">
        <v>206</v>
      </c>
      <c r="D227" s="1"/>
      <c r="E227" s="1"/>
      <c r="F227" s="1">
        <v>44</v>
      </c>
      <c r="G227" s="1"/>
      <c r="H227" s="1">
        <f>VLOOKUP(C227,[1]Hoja1!$C$4:$D$1317,2,FALSE)</f>
        <v>44</v>
      </c>
      <c r="I227" s="1">
        <f t="shared" si="3"/>
        <v>44</v>
      </c>
    </row>
    <row r="228" spans="1:9" x14ac:dyDescent="0.25">
      <c r="A228" s="7"/>
      <c r="B228" s="7"/>
      <c r="C228" s="8" t="s">
        <v>207</v>
      </c>
      <c r="D228" s="1">
        <v>8</v>
      </c>
      <c r="E228" s="1">
        <v>6</v>
      </c>
      <c r="F228" s="1">
        <v>6</v>
      </c>
      <c r="G228" s="1"/>
      <c r="H228" s="1">
        <f>VLOOKUP(C228,[1]Hoja1!$C$4:$D$1317,2,FALSE)</f>
        <v>6</v>
      </c>
      <c r="I228" s="1">
        <f t="shared" si="3"/>
        <v>-2</v>
      </c>
    </row>
    <row r="229" spans="1:9" x14ac:dyDescent="0.25">
      <c r="A229" s="7"/>
      <c r="B229" s="7"/>
      <c r="C229" s="8" t="s">
        <v>997</v>
      </c>
      <c r="D229" s="1">
        <v>3</v>
      </c>
      <c r="E229" s="1"/>
      <c r="F229" s="1"/>
      <c r="G229" s="1"/>
      <c r="H229" s="1">
        <v>0</v>
      </c>
      <c r="I229" s="1">
        <f t="shared" si="3"/>
        <v>-3</v>
      </c>
    </row>
    <row r="230" spans="1:9" x14ac:dyDescent="0.25">
      <c r="A230" s="7"/>
      <c r="B230" s="7"/>
      <c r="C230" s="8" t="s">
        <v>998</v>
      </c>
      <c r="D230" s="1">
        <v>42</v>
      </c>
      <c r="E230" s="1">
        <v>20</v>
      </c>
      <c r="F230" s="1">
        <v>20</v>
      </c>
      <c r="G230" s="1"/>
      <c r="H230" s="1">
        <v>0</v>
      </c>
      <c r="I230" s="1">
        <f t="shared" si="3"/>
        <v>-42</v>
      </c>
    </row>
    <row r="231" spans="1:9" x14ac:dyDescent="0.25">
      <c r="A231" s="7"/>
      <c r="B231" s="7"/>
      <c r="C231" s="8" t="s">
        <v>999</v>
      </c>
      <c r="D231" s="1">
        <v>49</v>
      </c>
      <c r="E231" s="1">
        <v>49</v>
      </c>
      <c r="F231" s="1">
        <v>39</v>
      </c>
      <c r="G231" s="1"/>
      <c r="H231" s="1">
        <v>0</v>
      </c>
      <c r="I231" s="1">
        <f t="shared" si="3"/>
        <v>-49</v>
      </c>
    </row>
    <row r="232" spans="1:9" x14ac:dyDescent="0.25">
      <c r="A232" s="7"/>
      <c r="B232" s="7"/>
      <c r="C232" s="8" t="s">
        <v>208</v>
      </c>
      <c r="D232" s="1">
        <v>2</v>
      </c>
      <c r="E232" s="1">
        <v>1</v>
      </c>
      <c r="F232" s="1">
        <v>1</v>
      </c>
      <c r="G232" s="1"/>
      <c r="H232" s="1">
        <f>VLOOKUP(C232,[1]Hoja1!$C$4:$D$1317,2,FALSE)</f>
        <v>1</v>
      </c>
      <c r="I232" s="1">
        <f t="shared" si="3"/>
        <v>-1</v>
      </c>
    </row>
    <row r="233" spans="1:9" x14ac:dyDescent="0.25">
      <c r="A233" s="7"/>
      <c r="B233" s="7"/>
      <c r="C233" s="8" t="s">
        <v>209</v>
      </c>
      <c r="D233" s="1">
        <v>38</v>
      </c>
      <c r="E233" s="1">
        <v>38</v>
      </c>
      <c r="F233" s="1">
        <v>30</v>
      </c>
      <c r="G233" s="1"/>
      <c r="H233" s="1">
        <f>VLOOKUP(C233,[1]Hoja1!$C$4:$D$1317,2,FALSE)</f>
        <v>33</v>
      </c>
      <c r="I233" s="1">
        <f t="shared" si="3"/>
        <v>-5</v>
      </c>
    </row>
    <row r="234" spans="1:9" x14ac:dyDescent="0.25">
      <c r="A234" s="7"/>
      <c r="B234" s="7"/>
      <c r="C234" s="8" t="s">
        <v>210</v>
      </c>
      <c r="D234" s="1">
        <v>33</v>
      </c>
      <c r="E234" s="1">
        <v>33</v>
      </c>
      <c r="F234" s="1">
        <v>42</v>
      </c>
      <c r="G234" s="1"/>
      <c r="H234" s="1">
        <f>VLOOKUP(C234,[1]Hoja1!$C$4:$D$1317,2,FALSE)</f>
        <v>46</v>
      </c>
      <c r="I234" s="1">
        <f t="shared" si="3"/>
        <v>13</v>
      </c>
    </row>
    <row r="235" spans="1:9" x14ac:dyDescent="0.25">
      <c r="A235" s="7"/>
      <c r="B235" s="7"/>
      <c r="C235" s="8" t="s">
        <v>211</v>
      </c>
      <c r="D235" s="1">
        <v>10</v>
      </c>
      <c r="E235" s="1">
        <v>8</v>
      </c>
      <c r="F235" s="1">
        <v>2</v>
      </c>
      <c r="G235" s="1"/>
      <c r="H235" s="1">
        <f>VLOOKUP(C235,[1]Hoja1!$C$4:$D$1317,2,FALSE)</f>
        <v>3</v>
      </c>
      <c r="I235" s="1">
        <f t="shared" si="3"/>
        <v>-7</v>
      </c>
    </row>
    <row r="236" spans="1:9" x14ac:dyDescent="0.25">
      <c r="A236" s="7"/>
      <c r="B236" s="7"/>
      <c r="C236" s="8" t="s">
        <v>1002</v>
      </c>
      <c r="D236" s="1"/>
      <c r="E236" s="1">
        <v>26</v>
      </c>
      <c r="F236" s="1">
        <v>26</v>
      </c>
      <c r="G236" s="1"/>
      <c r="H236" s="1">
        <v>0</v>
      </c>
      <c r="I236" s="1">
        <f t="shared" si="3"/>
        <v>0</v>
      </c>
    </row>
    <row r="237" spans="1:9" x14ac:dyDescent="0.25">
      <c r="A237" s="7"/>
      <c r="B237" s="7"/>
      <c r="C237" s="8" t="s">
        <v>1003</v>
      </c>
      <c r="D237" s="1">
        <v>26</v>
      </c>
      <c r="E237" s="1"/>
      <c r="F237" s="1"/>
      <c r="G237" s="1"/>
      <c r="H237" s="1">
        <v>0</v>
      </c>
      <c r="I237" s="1">
        <f t="shared" si="3"/>
        <v>-26</v>
      </c>
    </row>
    <row r="238" spans="1:9" x14ac:dyDescent="0.25">
      <c r="A238" s="7"/>
      <c r="B238" s="7"/>
      <c r="C238" s="8" t="s">
        <v>1005</v>
      </c>
      <c r="D238" s="1"/>
      <c r="E238" s="1"/>
      <c r="F238" s="1">
        <v>2</v>
      </c>
      <c r="G238" s="1"/>
      <c r="H238" s="1">
        <v>0</v>
      </c>
      <c r="I238" s="1">
        <f t="shared" si="3"/>
        <v>0</v>
      </c>
    </row>
    <row r="239" spans="1:9" x14ac:dyDescent="0.25">
      <c r="A239" s="7"/>
      <c r="B239" s="7"/>
      <c r="C239" s="8" t="s">
        <v>212</v>
      </c>
      <c r="D239" s="1">
        <v>25</v>
      </c>
      <c r="E239" s="1">
        <v>25</v>
      </c>
      <c r="F239" s="1">
        <v>30</v>
      </c>
      <c r="G239" s="1"/>
      <c r="H239" s="1">
        <f>VLOOKUP(C239,[1]Hoja1!$C$4:$D$1317,2,FALSE)</f>
        <v>20</v>
      </c>
      <c r="I239" s="1">
        <f t="shared" si="3"/>
        <v>-5</v>
      </c>
    </row>
    <row r="240" spans="1:9" x14ac:dyDescent="0.25">
      <c r="A240" s="7"/>
      <c r="B240" s="7"/>
      <c r="C240" s="8" t="s">
        <v>213</v>
      </c>
      <c r="D240" s="1"/>
      <c r="E240" s="1"/>
      <c r="F240" s="1">
        <v>46</v>
      </c>
      <c r="G240" s="1"/>
      <c r="H240" s="1">
        <f>VLOOKUP(C240,[1]Hoja1!$C$4:$D$1317,2,FALSE)</f>
        <v>67</v>
      </c>
      <c r="I240" s="1">
        <f t="shared" si="3"/>
        <v>67</v>
      </c>
    </row>
    <row r="241" spans="1:9" x14ac:dyDescent="0.25">
      <c r="A241" s="7"/>
      <c r="B241" s="7"/>
      <c r="C241" s="8" t="s">
        <v>1013</v>
      </c>
      <c r="D241" s="1">
        <v>17</v>
      </c>
      <c r="E241" s="1">
        <v>17</v>
      </c>
      <c r="F241" s="1"/>
      <c r="G241" s="1"/>
      <c r="H241" s="1">
        <v>0</v>
      </c>
      <c r="I241" s="1">
        <f t="shared" si="3"/>
        <v>-17</v>
      </c>
    </row>
    <row r="242" spans="1:9" x14ac:dyDescent="0.25">
      <c r="A242" s="7"/>
      <c r="B242" s="7"/>
      <c r="C242" s="8" t="s">
        <v>184</v>
      </c>
      <c r="D242" s="1"/>
      <c r="E242" s="1"/>
      <c r="F242" s="1">
        <v>47</v>
      </c>
      <c r="G242" s="1"/>
      <c r="H242" s="1">
        <f>VLOOKUP(C242,[1]Hoja1!$C$4:$D$1317,2,FALSE)</f>
        <v>18</v>
      </c>
      <c r="I242" s="1">
        <f t="shared" si="3"/>
        <v>18</v>
      </c>
    </row>
    <row r="243" spans="1:9" x14ac:dyDescent="0.25">
      <c r="A243" s="7"/>
      <c r="B243" s="7"/>
      <c r="C243" s="8" t="s">
        <v>214</v>
      </c>
      <c r="D243" s="1">
        <v>2</v>
      </c>
      <c r="E243" s="1"/>
      <c r="F243" s="1"/>
      <c r="G243" s="1"/>
      <c r="H243" s="1">
        <f>VLOOKUP(C243,[1]Hoja1!$C$4:$D$1317,2,FALSE)</f>
        <v>2</v>
      </c>
      <c r="I243" s="1">
        <f t="shared" si="3"/>
        <v>0</v>
      </c>
    </row>
    <row r="244" spans="1:9" x14ac:dyDescent="0.25">
      <c r="A244" s="7"/>
      <c r="B244" s="7"/>
      <c r="C244" s="8" t="s">
        <v>1021</v>
      </c>
      <c r="D244" s="1"/>
      <c r="E244" s="1">
        <v>2</v>
      </c>
      <c r="F244" s="1">
        <v>2</v>
      </c>
      <c r="G244" s="1"/>
      <c r="H244" s="1">
        <v>0</v>
      </c>
      <c r="I244" s="1">
        <f t="shared" si="3"/>
        <v>0</v>
      </c>
    </row>
    <row r="245" spans="1:9" x14ac:dyDescent="0.25">
      <c r="A245" s="7"/>
      <c r="B245" s="7"/>
      <c r="C245" s="8" t="s">
        <v>1024</v>
      </c>
      <c r="D245" s="1">
        <v>40</v>
      </c>
      <c r="E245" s="1">
        <v>30</v>
      </c>
      <c r="F245" s="1">
        <v>30</v>
      </c>
      <c r="G245" s="1"/>
      <c r="H245" s="1">
        <v>0</v>
      </c>
      <c r="I245" s="1">
        <f t="shared" si="3"/>
        <v>-40</v>
      </c>
    </row>
    <row r="246" spans="1:9" x14ac:dyDescent="0.25">
      <c r="A246" s="7"/>
      <c r="B246" s="7"/>
      <c r="C246" s="8" t="s">
        <v>215</v>
      </c>
      <c r="D246" s="1">
        <v>3</v>
      </c>
      <c r="E246" s="1"/>
      <c r="F246" s="1"/>
      <c r="G246" s="1"/>
      <c r="H246" s="1">
        <f>VLOOKUP(C246,[1]Hoja1!$C$4:$D$1317,2,FALSE)</f>
        <v>3</v>
      </c>
      <c r="I246" s="1">
        <f t="shared" si="3"/>
        <v>0</v>
      </c>
    </row>
    <row r="247" spans="1:9" x14ac:dyDescent="0.25">
      <c r="A247" s="7"/>
      <c r="B247" s="7"/>
      <c r="C247" s="8" t="s">
        <v>1025</v>
      </c>
      <c r="D247" s="1"/>
      <c r="E247" s="1"/>
      <c r="F247" s="1">
        <v>3</v>
      </c>
      <c r="G247" s="1"/>
      <c r="H247" s="1">
        <v>0</v>
      </c>
      <c r="I247" s="1">
        <f t="shared" si="3"/>
        <v>0</v>
      </c>
    </row>
    <row r="248" spans="1:9" x14ac:dyDescent="0.25">
      <c r="A248" s="7"/>
      <c r="B248" s="7"/>
      <c r="C248" s="8" t="s">
        <v>1381</v>
      </c>
      <c r="D248" s="1"/>
      <c r="E248" s="1"/>
      <c r="F248" s="1">
        <v>6</v>
      </c>
      <c r="G248" s="1"/>
      <c r="H248" s="1">
        <f>VLOOKUP(C248,[1]Hoja1!$C$4:$D$1317,2,FALSE)</f>
        <v>6</v>
      </c>
      <c r="I248" s="1">
        <f t="shared" si="3"/>
        <v>6</v>
      </c>
    </row>
    <row r="249" spans="1:9" x14ac:dyDescent="0.25">
      <c r="A249" s="7"/>
      <c r="B249" s="7"/>
      <c r="C249" s="8" t="s">
        <v>1028</v>
      </c>
      <c r="D249" s="1">
        <v>32</v>
      </c>
      <c r="E249" s="1"/>
      <c r="F249" s="1"/>
      <c r="G249" s="1"/>
      <c r="H249" s="1">
        <v>0</v>
      </c>
      <c r="I249" s="1">
        <f t="shared" si="3"/>
        <v>-32</v>
      </c>
    </row>
    <row r="250" spans="1:9" x14ac:dyDescent="0.25">
      <c r="A250" s="7"/>
      <c r="B250" s="7"/>
      <c r="C250" s="8" t="s">
        <v>1030</v>
      </c>
      <c r="D250" s="1">
        <v>12</v>
      </c>
      <c r="E250" s="1"/>
      <c r="F250" s="1"/>
      <c r="G250" s="1"/>
      <c r="H250" s="1">
        <v>0</v>
      </c>
      <c r="I250" s="1">
        <f t="shared" si="3"/>
        <v>-12</v>
      </c>
    </row>
    <row r="251" spans="1:9" x14ac:dyDescent="0.25">
      <c r="A251" s="7"/>
      <c r="B251" s="7"/>
      <c r="C251" s="8" t="s">
        <v>1032</v>
      </c>
      <c r="D251" s="1">
        <v>2</v>
      </c>
      <c r="E251" s="1">
        <v>2</v>
      </c>
      <c r="F251" s="1">
        <v>2</v>
      </c>
      <c r="G251" s="1"/>
      <c r="H251" s="1">
        <v>0</v>
      </c>
      <c r="I251" s="1">
        <f t="shared" si="3"/>
        <v>-2</v>
      </c>
    </row>
    <row r="252" spans="1:9" x14ac:dyDescent="0.25">
      <c r="A252" s="7"/>
      <c r="B252" s="7"/>
      <c r="C252" s="8" t="s">
        <v>216</v>
      </c>
      <c r="D252" s="1">
        <v>68</v>
      </c>
      <c r="E252" s="1">
        <v>68</v>
      </c>
      <c r="F252" s="1">
        <v>68</v>
      </c>
      <c r="G252" s="1"/>
      <c r="H252" s="1">
        <f>VLOOKUP(C252,[1]Hoja1!$C$4:$D$1317,2,FALSE)</f>
        <v>68</v>
      </c>
      <c r="I252" s="1">
        <f t="shared" si="3"/>
        <v>0</v>
      </c>
    </row>
    <row r="253" spans="1:9" x14ac:dyDescent="0.25">
      <c r="A253" s="7"/>
      <c r="B253" s="7"/>
      <c r="C253" s="8" t="s">
        <v>217</v>
      </c>
      <c r="D253" s="1">
        <v>2</v>
      </c>
      <c r="E253" s="1">
        <v>24</v>
      </c>
      <c r="F253" s="1">
        <v>33</v>
      </c>
      <c r="G253" s="1"/>
      <c r="H253" s="1">
        <f>VLOOKUP(C253,[1]Hoja1!$C$4:$D$1317,2,FALSE)</f>
        <v>37</v>
      </c>
      <c r="I253" s="1">
        <f t="shared" si="3"/>
        <v>35</v>
      </c>
    </row>
    <row r="254" spans="1:9" x14ac:dyDescent="0.25">
      <c r="A254" s="7"/>
      <c r="B254" s="7"/>
      <c r="C254" s="8" t="s">
        <v>1382</v>
      </c>
      <c r="D254" s="1">
        <v>70</v>
      </c>
      <c r="E254" s="1"/>
      <c r="F254" s="1"/>
      <c r="G254" s="1"/>
      <c r="H254" s="1">
        <v>0</v>
      </c>
      <c r="I254" s="1">
        <f t="shared" si="3"/>
        <v>-70</v>
      </c>
    </row>
    <row r="255" spans="1:9" x14ac:dyDescent="0.25">
      <c r="A255" s="7"/>
      <c r="B255" s="7"/>
      <c r="C255" s="8" t="s">
        <v>1033</v>
      </c>
      <c r="D255" s="1">
        <v>20</v>
      </c>
      <c r="E255" s="1">
        <v>20</v>
      </c>
      <c r="F255" s="1"/>
      <c r="G255" s="1"/>
      <c r="H255" s="1">
        <v>0</v>
      </c>
      <c r="I255" s="1">
        <f t="shared" si="3"/>
        <v>-20</v>
      </c>
    </row>
    <row r="256" spans="1:9" x14ac:dyDescent="0.25">
      <c r="A256" s="7"/>
      <c r="B256" s="7"/>
      <c r="C256" s="8" t="s">
        <v>1383</v>
      </c>
      <c r="D256" s="1">
        <v>36</v>
      </c>
      <c r="E256" s="1">
        <v>36</v>
      </c>
      <c r="F256" s="1">
        <v>36</v>
      </c>
      <c r="G256" s="1"/>
      <c r="H256" s="1">
        <v>0</v>
      </c>
      <c r="I256" s="1">
        <f t="shared" si="3"/>
        <v>-36</v>
      </c>
    </row>
    <row r="257" spans="1:9" x14ac:dyDescent="0.25">
      <c r="A257" s="7"/>
      <c r="B257" s="7"/>
      <c r="C257" s="8" t="s">
        <v>218</v>
      </c>
      <c r="D257" s="1">
        <v>169</v>
      </c>
      <c r="E257" s="1">
        <v>118</v>
      </c>
      <c r="F257" s="1">
        <v>146</v>
      </c>
      <c r="G257" s="1"/>
      <c r="H257" s="1">
        <f>VLOOKUP(C257,[1]Hoja1!$C$4:$D$1317,2,FALSE)</f>
        <v>171</v>
      </c>
      <c r="I257" s="1">
        <f t="shared" si="3"/>
        <v>2</v>
      </c>
    </row>
    <row r="258" spans="1:9" x14ac:dyDescent="0.25">
      <c r="A258" s="7"/>
      <c r="B258" s="7"/>
      <c r="C258" s="8" t="s">
        <v>219</v>
      </c>
      <c r="D258" s="1">
        <v>32</v>
      </c>
      <c r="E258" s="1">
        <v>36</v>
      </c>
      <c r="F258" s="1">
        <v>36</v>
      </c>
      <c r="G258" s="1"/>
      <c r="H258" s="1">
        <f>VLOOKUP(C258,[1]Hoja1!$C$4:$D$1317,2,FALSE)</f>
        <v>36</v>
      </c>
      <c r="I258" s="1">
        <f t="shared" si="3"/>
        <v>4</v>
      </c>
    </row>
    <row r="259" spans="1:9" x14ac:dyDescent="0.25">
      <c r="A259" s="7"/>
      <c r="B259" s="7"/>
      <c r="C259" s="8" t="s">
        <v>220</v>
      </c>
      <c r="D259" s="1">
        <v>35</v>
      </c>
      <c r="E259" s="1">
        <v>39</v>
      </c>
      <c r="F259" s="1">
        <v>39</v>
      </c>
      <c r="G259" s="1"/>
      <c r="H259" s="1">
        <f>VLOOKUP(C259,[1]Hoja1!$C$4:$D$1317,2,FALSE)</f>
        <v>39</v>
      </c>
      <c r="I259" s="1">
        <f t="shared" si="3"/>
        <v>4</v>
      </c>
    </row>
    <row r="260" spans="1:9" x14ac:dyDescent="0.25">
      <c r="A260" s="7"/>
      <c r="B260" s="7"/>
      <c r="C260" s="8" t="s">
        <v>1035</v>
      </c>
      <c r="D260" s="1">
        <v>79</v>
      </c>
      <c r="E260" s="1">
        <v>79</v>
      </c>
      <c r="F260" s="1">
        <v>79</v>
      </c>
      <c r="G260" s="1"/>
      <c r="H260" s="1">
        <v>0</v>
      </c>
      <c r="I260" s="1">
        <f t="shared" si="3"/>
        <v>-79</v>
      </c>
    </row>
    <row r="261" spans="1:9" x14ac:dyDescent="0.25">
      <c r="A261" s="7"/>
      <c r="B261" s="7"/>
      <c r="C261" s="8" t="s">
        <v>1037</v>
      </c>
      <c r="D261" s="1">
        <v>20</v>
      </c>
      <c r="E261" s="1">
        <v>20</v>
      </c>
      <c r="F261" s="1">
        <v>20</v>
      </c>
      <c r="G261" s="1"/>
      <c r="H261" s="1">
        <v>0</v>
      </c>
      <c r="I261" s="1">
        <f t="shared" ref="I261:I324" si="4">H261-D261</f>
        <v>-20</v>
      </c>
    </row>
    <row r="262" spans="1:9" x14ac:dyDescent="0.25">
      <c r="A262" s="7"/>
      <c r="B262" s="7" t="s">
        <v>1384</v>
      </c>
      <c r="C262" s="8" t="s">
        <v>178</v>
      </c>
      <c r="D262" s="1"/>
      <c r="E262" s="1">
        <v>2</v>
      </c>
      <c r="F262" s="1">
        <v>2</v>
      </c>
      <c r="G262" s="1">
        <v>2</v>
      </c>
      <c r="H262" s="1">
        <f>VLOOKUP(C262,[1]Hoja1!$C$4:$D$1317,2,FALSE)</f>
        <v>2</v>
      </c>
      <c r="I262" s="1">
        <f t="shared" si="4"/>
        <v>2</v>
      </c>
    </row>
    <row r="263" spans="1:9" x14ac:dyDescent="0.25">
      <c r="A263" s="7"/>
      <c r="B263" s="7"/>
      <c r="C263" s="8" t="s">
        <v>181</v>
      </c>
      <c r="D263" s="1">
        <v>2</v>
      </c>
      <c r="E263" s="1">
        <v>2</v>
      </c>
      <c r="F263" s="1">
        <v>2</v>
      </c>
      <c r="G263" s="1">
        <v>2</v>
      </c>
      <c r="H263" s="1">
        <f>VLOOKUP(C263,[1]Hoja1!$C$4:$D$1317,2,FALSE)</f>
        <v>2</v>
      </c>
      <c r="I263" s="1">
        <f t="shared" si="4"/>
        <v>0</v>
      </c>
    </row>
    <row r="264" spans="1:9" x14ac:dyDescent="0.25">
      <c r="A264" s="7"/>
      <c r="B264" s="7" t="s">
        <v>1385</v>
      </c>
      <c r="C264" s="8" t="s">
        <v>169</v>
      </c>
      <c r="D264" s="1"/>
      <c r="E264" s="1"/>
      <c r="F264" s="1"/>
      <c r="G264" s="1">
        <v>2</v>
      </c>
      <c r="H264" s="1">
        <f>VLOOKUP(C264,[1]Hoja1!$C$4:$D$1317,2,FALSE)</f>
        <v>2</v>
      </c>
      <c r="I264" s="1">
        <f t="shared" si="4"/>
        <v>2</v>
      </c>
    </row>
    <row r="265" spans="1:9" x14ac:dyDescent="0.25">
      <c r="A265" s="7"/>
      <c r="B265" s="7"/>
      <c r="C265" s="8" t="s">
        <v>192</v>
      </c>
      <c r="D265" s="1"/>
      <c r="E265" s="1"/>
      <c r="F265" s="1">
        <v>4</v>
      </c>
      <c r="G265" s="1">
        <v>1</v>
      </c>
      <c r="H265" s="1">
        <f>VLOOKUP(C265,[1]Hoja1!$C$4:$D$1317,2,FALSE)</f>
        <v>1</v>
      </c>
      <c r="I265" s="1">
        <f t="shared" si="4"/>
        <v>1</v>
      </c>
    </row>
    <row r="266" spans="1:9" x14ac:dyDescent="0.25">
      <c r="A266" s="7"/>
      <c r="B266" s="7"/>
      <c r="C266" s="8" t="s">
        <v>201</v>
      </c>
      <c r="D266" s="1"/>
      <c r="E266" s="1"/>
      <c r="F266" s="1"/>
      <c r="G266" s="1">
        <v>3</v>
      </c>
      <c r="H266" s="1">
        <f>VLOOKUP(C266,[1]Hoja1!$C$4:$D$1317,2,FALSE)</f>
        <v>3</v>
      </c>
      <c r="I266" s="1">
        <f t="shared" si="4"/>
        <v>3</v>
      </c>
    </row>
    <row r="267" spans="1:9" x14ac:dyDescent="0.25">
      <c r="A267" s="7"/>
      <c r="B267" s="7" t="s">
        <v>1386</v>
      </c>
      <c r="C267" s="8" t="s">
        <v>1011</v>
      </c>
      <c r="D267" s="1"/>
      <c r="E267" s="1">
        <v>3</v>
      </c>
      <c r="F267" s="1">
        <v>2</v>
      </c>
      <c r="G267" s="1"/>
      <c r="H267" s="1">
        <v>0</v>
      </c>
      <c r="I267" s="1">
        <f t="shared" si="4"/>
        <v>0</v>
      </c>
    </row>
    <row r="268" spans="1:9" x14ac:dyDescent="0.25">
      <c r="A268" s="7"/>
      <c r="B268" s="7"/>
      <c r="C268" s="8" t="s">
        <v>1012</v>
      </c>
      <c r="D268" s="1">
        <v>3</v>
      </c>
      <c r="E268" s="1"/>
      <c r="F268" s="1"/>
      <c r="G268" s="1"/>
      <c r="H268" s="1">
        <v>0</v>
      </c>
      <c r="I268" s="1">
        <f t="shared" si="4"/>
        <v>-3</v>
      </c>
    </row>
    <row r="269" spans="1:9" x14ac:dyDescent="0.25">
      <c r="A269" s="7"/>
      <c r="B269" s="7" t="s">
        <v>1387</v>
      </c>
      <c r="C269" s="8" t="s">
        <v>175</v>
      </c>
      <c r="D269" s="1">
        <v>29</v>
      </c>
      <c r="E269" s="1">
        <v>29</v>
      </c>
      <c r="F269" s="1">
        <v>29</v>
      </c>
      <c r="G269" s="1">
        <v>29</v>
      </c>
      <c r="H269" s="1">
        <f>VLOOKUP(C269,[1]Hoja1!$C$4:$D$1317,2,FALSE)</f>
        <v>29</v>
      </c>
      <c r="I269" s="1">
        <f t="shared" si="4"/>
        <v>0</v>
      </c>
    </row>
    <row r="270" spans="1:9" x14ac:dyDescent="0.25">
      <c r="A270" s="7"/>
      <c r="B270" s="7"/>
      <c r="C270" s="8" t="s">
        <v>188</v>
      </c>
      <c r="D270" s="1">
        <v>4</v>
      </c>
      <c r="E270" s="1"/>
      <c r="F270" s="1"/>
      <c r="G270" s="1"/>
      <c r="H270" s="1">
        <f>VLOOKUP(C270,[1]Hoja1!$C$4:$D$1317,2,FALSE)</f>
        <v>2</v>
      </c>
      <c r="I270" s="1">
        <f t="shared" si="4"/>
        <v>-2</v>
      </c>
    </row>
    <row r="271" spans="1:9" x14ac:dyDescent="0.25">
      <c r="A271" s="7"/>
      <c r="B271" s="7"/>
      <c r="C271" s="8" t="s">
        <v>1018</v>
      </c>
      <c r="D271" s="1"/>
      <c r="E271" s="1">
        <v>4</v>
      </c>
      <c r="F271" s="1">
        <v>2</v>
      </c>
      <c r="G271" s="1">
        <v>2</v>
      </c>
      <c r="H271" s="1">
        <v>0</v>
      </c>
      <c r="I271" s="1">
        <f t="shared" si="4"/>
        <v>0</v>
      </c>
    </row>
    <row r="272" spans="1:9" x14ac:dyDescent="0.25">
      <c r="A272" s="7"/>
      <c r="B272" s="7" t="s">
        <v>1388</v>
      </c>
      <c r="C272" s="8" t="s">
        <v>1007</v>
      </c>
      <c r="D272" s="1"/>
      <c r="E272" s="1"/>
      <c r="F272" s="1">
        <v>3</v>
      </c>
      <c r="G272" s="1"/>
      <c r="H272" s="1">
        <v>0</v>
      </c>
      <c r="I272" s="1">
        <f t="shared" si="4"/>
        <v>0</v>
      </c>
    </row>
    <row r="273" spans="1:9" x14ac:dyDescent="0.25">
      <c r="A273" s="7"/>
      <c r="B273" s="7"/>
      <c r="C273" s="8" t="s">
        <v>1010</v>
      </c>
      <c r="D273" s="1"/>
      <c r="E273" s="1">
        <v>3</v>
      </c>
      <c r="F273" s="1">
        <v>3</v>
      </c>
      <c r="G273" s="1">
        <v>2</v>
      </c>
      <c r="H273" s="1">
        <v>0</v>
      </c>
      <c r="I273" s="1">
        <f t="shared" si="4"/>
        <v>0</v>
      </c>
    </row>
    <row r="274" spans="1:9" x14ac:dyDescent="0.25">
      <c r="A274" s="7"/>
      <c r="B274" s="7"/>
      <c r="C274" s="8" t="s">
        <v>182</v>
      </c>
      <c r="D274" s="1">
        <v>3</v>
      </c>
      <c r="E274" s="1"/>
      <c r="F274" s="1"/>
      <c r="G274" s="1"/>
      <c r="H274" s="1">
        <f>VLOOKUP(C274,[1]Hoja1!$C$4:$D$1317,2,FALSE)</f>
        <v>2</v>
      </c>
      <c r="I274" s="1">
        <f t="shared" si="4"/>
        <v>-1</v>
      </c>
    </row>
    <row r="275" spans="1:9" x14ac:dyDescent="0.25">
      <c r="A275" s="7"/>
      <c r="B275" s="7"/>
      <c r="C275" s="8" t="s">
        <v>196</v>
      </c>
      <c r="D275" s="1"/>
      <c r="E275" s="1"/>
      <c r="F275" s="1">
        <v>4</v>
      </c>
      <c r="G275" s="1">
        <v>4</v>
      </c>
      <c r="H275" s="1">
        <f>VLOOKUP(C275,[1]Hoja1!$C$4:$D$1317,2,FALSE)</f>
        <v>4</v>
      </c>
      <c r="I275" s="1">
        <f t="shared" si="4"/>
        <v>4</v>
      </c>
    </row>
    <row r="276" spans="1:9" x14ac:dyDescent="0.25">
      <c r="A276" s="7"/>
      <c r="B276" s="7"/>
      <c r="C276" s="8" t="s">
        <v>197</v>
      </c>
      <c r="D276" s="1"/>
      <c r="E276" s="1"/>
      <c r="F276" s="1">
        <v>2</v>
      </c>
      <c r="G276" s="1">
        <v>2</v>
      </c>
      <c r="H276" s="1">
        <f>VLOOKUP(C276,[1]Hoja1!$C$4:$D$1317,2,FALSE)</f>
        <v>2</v>
      </c>
      <c r="I276" s="1">
        <f t="shared" si="4"/>
        <v>2</v>
      </c>
    </row>
    <row r="277" spans="1:9" x14ac:dyDescent="0.25">
      <c r="A277" s="7"/>
      <c r="B277" s="7"/>
      <c r="C277" s="8" t="s">
        <v>198</v>
      </c>
      <c r="D277" s="1"/>
      <c r="E277" s="1"/>
      <c r="F277" s="1">
        <v>2</v>
      </c>
      <c r="G277" s="1">
        <v>2</v>
      </c>
      <c r="H277" s="1">
        <f>VLOOKUP(C277,[1]Hoja1!$C$4:$D$1317,2,FALSE)</f>
        <v>2</v>
      </c>
      <c r="I277" s="1">
        <f t="shared" si="4"/>
        <v>2</v>
      </c>
    </row>
    <row r="278" spans="1:9" x14ac:dyDescent="0.25">
      <c r="A278" s="7"/>
      <c r="B278" s="7"/>
      <c r="C278" s="8" t="s">
        <v>199</v>
      </c>
      <c r="D278" s="1"/>
      <c r="E278" s="1"/>
      <c r="F278" s="1">
        <v>4</v>
      </c>
      <c r="G278" s="1">
        <v>3</v>
      </c>
      <c r="H278" s="1">
        <f>VLOOKUP(C278,[1]Hoja1!$C$4:$D$1317,2,FALSE)</f>
        <v>10</v>
      </c>
      <c r="I278" s="1">
        <f t="shared" si="4"/>
        <v>10</v>
      </c>
    </row>
    <row r="279" spans="1:9" x14ac:dyDescent="0.25">
      <c r="A279" s="7"/>
      <c r="B279" s="7"/>
      <c r="C279" s="8" t="s">
        <v>1034</v>
      </c>
      <c r="D279" s="1">
        <v>3</v>
      </c>
      <c r="E279" s="1">
        <v>3</v>
      </c>
      <c r="F279" s="1"/>
      <c r="G279" s="1"/>
      <c r="H279" s="1">
        <v>0</v>
      </c>
      <c r="I279" s="1">
        <f t="shared" si="4"/>
        <v>-3</v>
      </c>
    </row>
    <row r="280" spans="1:9" x14ac:dyDescent="0.25">
      <c r="A280" s="7"/>
      <c r="B280" s="7"/>
      <c r="C280" s="8" t="s">
        <v>1039</v>
      </c>
      <c r="D280" s="1">
        <v>8</v>
      </c>
      <c r="E280" s="1"/>
      <c r="F280" s="1"/>
      <c r="G280" s="1"/>
      <c r="H280" s="1">
        <v>0</v>
      </c>
      <c r="I280" s="1">
        <f t="shared" si="4"/>
        <v>-8</v>
      </c>
    </row>
    <row r="281" spans="1:9" x14ac:dyDescent="0.25">
      <c r="A281" s="7"/>
      <c r="B281" s="7" t="s">
        <v>1389</v>
      </c>
      <c r="C281" s="8" t="s">
        <v>191</v>
      </c>
      <c r="D281" s="1"/>
      <c r="E281" s="1"/>
      <c r="F281" s="1">
        <v>2</v>
      </c>
      <c r="G281" s="1">
        <v>4</v>
      </c>
      <c r="H281" s="1">
        <f>VLOOKUP(C281,[1]Hoja1!$C$4:$D$1317,2,FALSE)</f>
        <v>2</v>
      </c>
      <c r="I281" s="1">
        <f t="shared" si="4"/>
        <v>2</v>
      </c>
    </row>
    <row r="282" spans="1:9" x14ac:dyDescent="0.25">
      <c r="A282" s="7"/>
      <c r="B282" s="7" t="s">
        <v>1390</v>
      </c>
      <c r="C282" s="8" t="s">
        <v>1006</v>
      </c>
      <c r="D282" s="1"/>
      <c r="E282" s="1"/>
      <c r="F282" s="1">
        <v>12</v>
      </c>
      <c r="G282" s="1"/>
      <c r="H282" s="1">
        <v>0</v>
      </c>
      <c r="I282" s="1">
        <f t="shared" si="4"/>
        <v>0</v>
      </c>
    </row>
    <row r="283" spans="1:9" x14ac:dyDescent="0.25">
      <c r="A283" s="7"/>
      <c r="B283" s="7"/>
      <c r="C283" s="8" t="s">
        <v>1014</v>
      </c>
      <c r="D283" s="1"/>
      <c r="E283" s="1"/>
      <c r="F283" s="1">
        <v>2</v>
      </c>
      <c r="G283" s="1">
        <v>2</v>
      </c>
      <c r="H283" s="1">
        <v>0</v>
      </c>
      <c r="I283" s="1">
        <f t="shared" si="4"/>
        <v>0</v>
      </c>
    </row>
    <row r="284" spans="1:9" x14ac:dyDescent="0.25">
      <c r="A284" s="7"/>
      <c r="B284" s="7" t="s">
        <v>1391</v>
      </c>
      <c r="C284" s="8" t="s">
        <v>179</v>
      </c>
      <c r="D284" s="1">
        <v>2</v>
      </c>
      <c r="E284" s="1">
        <v>2</v>
      </c>
      <c r="F284" s="1">
        <v>2</v>
      </c>
      <c r="G284" s="1">
        <v>2</v>
      </c>
      <c r="H284" s="1">
        <f>VLOOKUP(C284,[1]Hoja1!$C$4:$D$1317,2,FALSE)</f>
        <v>2</v>
      </c>
      <c r="I284" s="1">
        <f t="shared" si="4"/>
        <v>0</v>
      </c>
    </row>
    <row r="285" spans="1:9" x14ac:dyDescent="0.25">
      <c r="A285" s="7"/>
      <c r="B285" s="7" t="s">
        <v>1392</v>
      </c>
      <c r="C285" s="8" t="s">
        <v>1380</v>
      </c>
      <c r="D285" s="1"/>
      <c r="E285" s="1"/>
      <c r="F285" s="1">
        <v>15</v>
      </c>
      <c r="G285" s="1">
        <v>15</v>
      </c>
      <c r="H285" s="1">
        <f>VLOOKUP(C285,[1]Hoja1!$C$4:$D$1317,2,FALSE)</f>
        <v>30</v>
      </c>
      <c r="I285" s="1">
        <f t="shared" si="4"/>
        <v>30</v>
      </c>
    </row>
    <row r="286" spans="1:9" x14ac:dyDescent="0.25">
      <c r="A286" s="7"/>
      <c r="B286" s="7"/>
      <c r="C286" s="8" t="s">
        <v>1004</v>
      </c>
      <c r="D286" s="1"/>
      <c r="E286" s="1"/>
      <c r="F286" s="1">
        <v>10</v>
      </c>
      <c r="G286" s="1"/>
      <c r="H286" s="1">
        <v>0</v>
      </c>
      <c r="I286" s="1">
        <f t="shared" si="4"/>
        <v>0</v>
      </c>
    </row>
    <row r="287" spans="1:9" x14ac:dyDescent="0.25">
      <c r="A287" s="7"/>
      <c r="B287" s="7"/>
      <c r="C287" s="8" t="s">
        <v>172</v>
      </c>
      <c r="D287" s="1">
        <v>39</v>
      </c>
      <c r="E287" s="1">
        <v>39</v>
      </c>
      <c r="F287" s="1">
        <v>39</v>
      </c>
      <c r="G287" s="1">
        <v>39</v>
      </c>
      <c r="H287" s="1">
        <f>VLOOKUP(C287,[1]Hoja1!$C$4:$D$1317,2,FALSE)</f>
        <v>41</v>
      </c>
      <c r="I287" s="1">
        <f t="shared" si="4"/>
        <v>2</v>
      </c>
    </row>
    <row r="288" spans="1:9" x14ac:dyDescent="0.25">
      <c r="A288" s="7"/>
      <c r="B288" s="7"/>
      <c r="C288" s="8" t="s">
        <v>186</v>
      </c>
      <c r="D288" s="1">
        <v>2</v>
      </c>
      <c r="E288" s="1">
        <v>2</v>
      </c>
      <c r="F288" s="1">
        <v>2</v>
      </c>
      <c r="G288" s="1">
        <v>2</v>
      </c>
      <c r="H288" s="1">
        <f>VLOOKUP(C288,[1]Hoja1!$C$4:$D$1317,2,FALSE)</f>
        <v>2</v>
      </c>
      <c r="I288" s="1">
        <f t="shared" si="4"/>
        <v>0</v>
      </c>
    </row>
    <row r="289" spans="1:9" x14ac:dyDescent="0.25">
      <c r="A289" s="7"/>
      <c r="B289" s="7"/>
      <c r="C289" s="8" t="s">
        <v>1393</v>
      </c>
      <c r="D289" s="1"/>
      <c r="E289" s="1"/>
      <c r="F289" s="1">
        <v>44</v>
      </c>
      <c r="G289" s="1"/>
      <c r="H289" s="1">
        <v>0</v>
      </c>
      <c r="I289" s="1">
        <f t="shared" si="4"/>
        <v>0</v>
      </c>
    </row>
    <row r="290" spans="1:9" x14ac:dyDescent="0.25">
      <c r="A290" s="7"/>
      <c r="B290" s="7"/>
      <c r="C290" s="8" t="s">
        <v>1394</v>
      </c>
      <c r="D290" s="1"/>
      <c r="E290" s="1"/>
      <c r="F290" s="1">
        <v>9</v>
      </c>
      <c r="G290" s="1">
        <v>9</v>
      </c>
      <c r="H290" s="1">
        <f>VLOOKUP(C290,[1]Hoja1!$C$4:$D$1317,2,FALSE)</f>
        <v>16</v>
      </c>
      <c r="I290" s="1">
        <f t="shared" si="4"/>
        <v>16</v>
      </c>
    </row>
    <row r="291" spans="1:9" x14ac:dyDescent="0.25">
      <c r="A291" s="7"/>
      <c r="B291" s="7"/>
      <c r="C291" s="8" t="s">
        <v>1036</v>
      </c>
      <c r="D291" s="1">
        <v>3</v>
      </c>
      <c r="E291" s="1">
        <v>3</v>
      </c>
      <c r="F291" s="1">
        <v>3</v>
      </c>
      <c r="G291" s="1">
        <v>3</v>
      </c>
      <c r="H291" s="1">
        <v>0</v>
      </c>
      <c r="I291" s="1">
        <f t="shared" si="4"/>
        <v>-3</v>
      </c>
    </row>
    <row r="292" spans="1:9" x14ac:dyDescent="0.25">
      <c r="A292" s="7"/>
      <c r="B292" s="7" t="s">
        <v>1395</v>
      </c>
      <c r="C292" s="8" t="s">
        <v>1396</v>
      </c>
      <c r="D292" s="1"/>
      <c r="E292" s="1"/>
      <c r="F292" s="1">
        <v>2</v>
      </c>
      <c r="G292" s="1"/>
      <c r="H292" s="1">
        <v>0</v>
      </c>
      <c r="I292" s="1">
        <f t="shared" si="4"/>
        <v>0</v>
      </c>
    </row>
    <row r="293" spans="1:9" x14ac:dyDescent="0.25">
      <c r="A293" s="7"/>
      <c r="B293" s="7"/>
      <c r="C293" s="8" t="s">
        <v>170</v>
      </c>
      <c r="D293" s="1"/>
      <c r="E293" s="1"/>
      <c r="F293" s="1"/>
      <c r="G293" s="1">
        <v>2</v>
      </c>
      <c r="H293" s="1">
        <f>VLOOKUP(C293,[1]Hoja1!$C$4:$D$1317,2,FALSE)</f>
        <v>2</v>
      </c>
      <c r="I293" s="1">
        <f t="shared" si="4"/>
        <v>2</v>
      </c>
    </row>
    <row r="294" spans="1:9" x14ac:dyDescent="0.25">
      <c r="A294" s="7"/>
      <c r="B294" s="7"/>
      <c r="C294" s="8" t="s">
        <v>1008</v>
      </c>
      <c r="D294" s="1">
        <v>4</v>
      </c>
      <c r="E294" s="1">
        <v>4</v>
      </c>
      <c r="F294" s="1"/>
      <c r="G294" s="1"/>
      <c r="H294" s="1">
        <v>0</v>
      </c>
      <c r="I294" s="1">
        <f t="shared" si="4"/>
        <v>-4</v>
      </c>
    </row>
    <row r="295" spans="1:9" x14ac:dyDescent="0.25">
      <c r="A295" s="7"/>
      <c r="B295" s="7"/>
      <c r="C295" s="8" t="s">
        <v>194</v>
      </c>
      <c r="D295" s="1"/>
      <c r="E295" s="1">
        <v>4</v>
      </c>
      <c r="F295" s="1">
        <v>14</v>
      </c>
      <c r="G295" s="1">
        <v>11</v>
      </c>
      <c r="H295" s="1">
        <f>VLOOKUP(C295,[1]Hoja1!$C$4:$D$1317,2,FALSE)</f>
        <v>15</v>
      </c>
      <c r="I295" s="1">
        <f t="shared" si="4"/>
        <v>15</v>
      </c>
    </row>
    <row r="296" spans="1:9" x14ac:dyDescent="0.25">
      <c r="A296" s="7"/>
      <c r="B296" s="7" t="s">
        <v>1327</v>
      </c>
      <c r="C296" s="8" t="s">
        <v>176</v>
      </c>
      <c r="D296" s="1">
        <v>27</v>
      </c>
      <c r="E296" s="1">
        <v>27</v>
      </c>
      <c r="F296" s="1">
        <v>27</v>
      </c>
      <c r="G296" s="1">
        <v>27</v>
      </c>
      <c r="H296" s="1">
        <f>VLOOKUP(C296,[1]Hoja1!$C$4:$D$1317,2,FALSE)</f>
        <v>55</v>
      </c>
      <c r="I296" s="1">
        <f t="shared" si="4"/>
        <v>28</v>
      </c>
    </row>
    <row r="297" spans="1:9" x14ac:dyDescent="0.25">
      <c r="A297" s="7"/>
      <c r="B297" s="7"/>
      <c r="C297" s="8" t="s">
        <v>184</v>
      </c>
      <c r="D297" s="1"/>
      <c r="E297" s="1"/>
      <c r="F297" s="1">
        <v>18</v>
      </c>
      <c r="G297" s="1">
        <v>18</v>
      </c>
      <c r="H297" s="1">
        <f>VLOOKUP(C297,[1]Hoja1!$C$4:$D$1317,2,FALSE)</f>
        <v>18</v>
      </c>
      <c r="I297" s="1">
        <f t="shared" si="4"/>
        <v>18</v>
      </c>
    </row>
    <row r="298" spans="1:9" x14ac:dyDescent="0.25">
      <c r="A298" s="7"/>
      <c r="B298" s="7"/>
      <c r="C298" s="8" t="s">
        <v>1016</v>
      </c>
      <c r="D298" s="1"/>
      <c r="E298" s="1">
        <v>12</v>
      </c>
      <c r="F298" s="1"/>
      <c r="G298" s="1"/>
      <c r="H298" s="1">
        <v>0</v>
      </c>
      <c r="I298" s="1">
        <f t="shared" si="4"/>
        <v>0</v>
      </c>
    </row>
    <row r="299" spans="1:9" x14ac:dyDescent="0.25">
      <c r="A299" s="7"/>
      <c r="B299" s="7"/>
      <c r="C299" s="8" t="s">
        <v>1017</v>
      </c>
      <c r="D299" s="1">
        <v>12</v>
      </c>
      <c r="E299" s="1"/>
      <c r="F299" s="1"/>
      <c r="G299" s="1"/>
      <c r="H299" s="1">
        <v>0</v>
      </c>
      <c r="I299" s="1">
        <f t="shared" si="4"/>
        <v>-12</v>
      </c>
    </row>
    <row r="300" spans="1:9" x14ac:dyDescent="0.25">
      <c r="A300" s="7"/>
      <c r="B300" s="7"/>
      <c r="C300" s="8" t="s">
        <v>1397</v>
      </c>
      <c r="D300" s="1">
        <v>17</v>
      </c>
      <c r="E300" s="1">
        <v>17</v>
      </c>
      <c r="F300" s="1">
        <v>17</v>
      </c>
      <c r="G300" s="1">
        <v>15</v>
      </c>
      <c r="H300" s="1">
        <f>VLOOKUP(C300,[1]Hoja1!$C$4:$D$1317,2,FALSE)</f>
        <v>15</v>
      </c>
      <c r="I300" s="1">
        <f t="shared" si="4"/>
        <v>-2</v>
      </c>
    </row>
    <row r="301" spans="1:9" x14ac:dyDescent="0.25">
      <c r="A301" s="7"/>
      <c r="B301" s="7"/>
      <c r="C301" s="8" t="s">
        <v>200</v>
      </c>
      <c r="D301" s="1"/>
      <c r="E301" s="1"/>
      <c r="F301" s="1">
        <v>3</v>
      </c>
      <c r="G301" s="1">
        <v>3</v>
      </c>
      <c r="H301" s="1">
        <f>VLOOKUP(C301,[1]Hoja1!$C$4:$D$1317,2,FALSE)</f>
        <v>3</v>
      </c>
      <c r="I301" s="1">
        <f t="shared" si="4"/>
        <v>3</v>
      </c>
    </row>
    <row r="302" spans="1:9" x14ac:dyDescent="0.25">
      <c r="A302" s="7"/>
      <c r="B302" s="7"/>
      <c r="C302" s="8" t="s">
        <v>1398</v>
      </c>
      <c r="D302" s="1">
        <v>17</v>
      </c>
      <c r="E302" s="1"/>
      <c r="F302" s="1"/>
      <c r="G302" s="1"/>
      <c r="H302" s="1">
        <v>0</v>
      </c>
      <c r="I302" s="1">
        <f t="shared" si="4"/>
        <v>-17</v>
      </c>
    </row>
    <row r="303" spans="1:9" x14ac:dyDescent="0.25">
      <c r="A303" s="7"/>
      <c r="B303" s="7" t="s">
        <v>1399</v>
      </c>
      <c r="C303" s="8" t="s">
        <v>1015</v>
      </c>
      <c r="D303" s="1"/>
      <c r="E303" s="1">
        <v>3</v>
      </c>
      <c r="F303" s="1">
        <v>3</v>
      </c>
      <c r="G303" s="1">
        <v>3</v>
      </c>
      <c r="H303" s="1">
        <v>0</v>
      </c>
      <c r="I303" s="1">
        <f t="shared" si="4"/>
        <v>0</v>
      </c>
    </row>
    <row r="304" spans="1:9" x14ac:dyDescent="0.25">
      <c r="A304" s="7"/>
      <c r="B304" s="7"/>
      <c r="C304" s="8" t="s">
        <v>187</v>
      </c>
      <c r="D304" s="1">
        <v>3</v>
      </c>
      <c r="E304" s="1"/>
      <c r="F304" s="1"/>
      <c r="G304" s="1"/>
      <c r="H304" s="1">
        <f>VLOOKUP(C304,[1]Hoja1!$C$4:$D$1317,2,FALSE)</f>
        <v>3</v>
      </c>
      <c r="I304" s="1">
        <f t="shared" si="4"/>
        <v>0</v>
      </c>
    </row>
    <row r="305" spans="1:9" x14ac:dyDescent="0.25">
      <c r="A305" s="7"/>
      <c r="B305" s="7"/>
      <c r="C305" s="8" t="s">
        <v>1038</v>
      </c>
      <c r="D305" s="1">
        <v>3</v>
      </c>
      <c r="E305" s="1"/>
      <c r="F305" s="1"/>
      <c r="G305" s="1"/>
      <c r="H305" s="1">
        <v>0</v>
      </c>
      <c r="I305" s="1">
        <f t="shared" si="4"/>
        <v>-3</v>
      </c>
    </row>
    <row r="306" spans="1:9" x14ac:dyDescent="0.25">
      <c r="A306" s="7"/>
      <c r="B306" s="7" t="s">
        <v>1400</v>
      </c>
      <c r="C306" s="8" t="s">
        <v>994</v>
      </c>
      <c r="D306" s="1">
        <v>6</v>
      </c>
      <c r="E306" s="1"/>
      <c r="F306" s="1"/>
      <c r="G306" s="1"/>
      <c r="H306" s="1">
        <v>0</v>
      </c>
      <c r="I306" s="1">
        <f t="shared" si="4"/>
        <v>-6</v>
      </c>
    </row>
    <row r="307" spans="1:9" x14ac:dyDescent="0.25">
      <c r="A307" s="7"/>
      <c r="B307" s="7"/>
      <c r="C307" s="8" t="s">
        <v>996</v>
      </c>
      <c r="D307" s="1">
        <v>12</v>
      </c>
      <c r="E307" s="1">
        <v>12</v>
      </c>
      <c r="F307" s="1">
        <v>12</v>
      </c>
      <c r="G307" s="1">
        <v>12</v>
      </c>
      <c r="H307" s="1">
        <v>0</v>
      </c>
      <c r="I307" s="1">
        <f t="shared" si="4"/>
        <v>-12</v>
      </c>
    </row>
    <row r="308" spans="1:9" x14ac:dyDescent="0.25">
      <c r="A308" s="7"/>
      <c r="B308" s="7"/>
      <c r="C308" s="8" t="s">
        <v>1000</v>
      </c>
      <c r="D308" s="1"/>
      <c r="E308" s="1">
        <v>17</v>
      </c>
      <c r="F308" s="1">
        <v>23</v>
      </c>
      <c r="G308" s="1">
        <v>24</v>
      </c>
      <c r="H308" s="1">
        <v>0</v>
      </c>
      <c r="I308" s="1">
        <f t="shared" si="4"/>
        <v>0</v>
      </c>
    </row>
    <row r="309" spans="1:9" x14ac:dyDescent="0.25">
      <c r="A309" s="7"/>
      <c r="B309" s="7"/>
      <c r="C309" s="8" t="s">
        <v>171</v>
      </c>
      <c r="D309" s="1">
        <v>17</v>
      </c>
      <c r="E309" s="1"/>
      <c r="F309" s="1"/>
      <c r="G309" s="1"/>
      <c r="H309" s="1">
        <f>VLOOKUP(C309,[1]Hoja1!$C$4:$D$1317,2,FALSE)</f>
        <v>24</v>
      </c>
      <c r="I309" s="1">
        <f t="shared" si="4"/>
        <v>7</v>
      </c>
    </row>
    <row r="310" spans="1:9" x14ac:dyDescent="0.25">
      <c r="A310" s="7"/>
      <c r="B310" s="7"/>
      <c r="C310" s="8" t="s">
        <v>173</v>
      </c>
      <c r="D310" s="1">
        <v>26</v>
      </c>
      <c r="E310" s="1">
        <v>26</v>
      </c>
      <c r="F310" s="1">
        <v>34</v>
      </c>
      <c r="G310" s="1">
        <v>28</v>
      </c>
      <c r="H310" s="1">
        <f>VLOOKUP(C310,[1]Hoja1!$C$4:$D$1317,2,FALSE)</f>
        <v>28</v>
      </c>
      <c r="I310" s="1">
        <f t="shared" si="4"/>
        <v>2</v>
      </c>
    </row>
    <row r="311" spans="1:9" x14ac:dyDescent="0.25">
      <c r="A311" s="7"/>
      <c r="B311" s="7"/>
      <c r="C311" s="8" t="s">
        <v>177</v>
      </c>
      <c r="D311" s="1">
        <v>10</v>
      </c>
      <c r="E311" s="1"/>
      <c r="F311" s="1">
        <v>6</v>
      </c>
      <c r="G311" s="1">
        <v>6</v>
      </c>
      <c r="H311" s="1">
        <f>VLOOKUP(C311,[1]Hoja1!$C$4:$D$1317,2,FALSE)</f>
        <v>6</v>
      </c>
      <c r="I311" s="1">
        <f t="shared" si="4"/>
        <v>-4</v>
      </c>
    </row>
    <row r="312" spans="1:9" ht="30" x14ac:dyDescent="0.25">
      <c r="A312" s="7"/>
      <c r="B312" s="7"/>
      <c r="C312" s="8" t="s">
        <v>1009</v>
      </c>
      <c r="D312" s="1"/>
      <c r="E312" s="1">
        <v>6</v>
      </c>
      <c r="F312" s="1">
        <v>5</v>
      </c>
      <c r="G312" s="1">
        <v>5</v>
      </c>
      <c r="H312" s="1">
        <v>0</v>
      </c>
      <c r="I312" s="1">
        <f t="shared" si="4"/>
        <v>0</v>
      </c>
    </row>
    <row r="313" spans="1:9" ht="30" x14ac:dyDescent="0.25">
      <c r="A313" s="7"/>
      <c r="B313" s="7"/>
      <c r="C313" s="8" t="s">
        <v>183</v>
      </c>
      <c r="D313" s="1">
        <v>6</v>
      </c>
      <c r="E313" s="1"/>
      <c r="F313" s="1"/>
      <c r="G313" s="1"/>
      <c r="H313" s="1">
        <f>VLOOKUP(C313,[1]Hoja1!$C$4:$D$1317,2,FALSE)</f>
        <v>5</v>
      </c>
      <c r="I313" s="1">
        <f t="shared" si="4"/>
        <v>-1</v>
      </c>
    </row>
    <row r="314" spans="1:9" x14ac:dyDescent="0.25">
      <c r="A314" s="7"/>
      <c r="B314" s="7"/>
      <c r="C314" s="8" t="s">
        <v>184</v>
      </c>
      <c r="D314" s="1"/>
      <c r="E314" s="1"/>
      <c r="F314" s="1">
        <v>15</v>
      </c>
      <c r="G314" s="1"/>
      <c r="H314" s="1">
        <f>VLOOKUP(C314,[1]Hoja1!$C$4:$D$1317,2,FALSE)</f>
        <v>18</v>
      </c>
      <c r="I314" s="1">
        <f t="shared" si="4"/>
        <v>18</v>
      </c>
    </row>
    <row r="315" spans="1:9" x14ac:dyDescent="0.25">
      <c r="A315" s="7"/>
      <c r="B315" s="7"/>
      <c r="C315" s="8" t="s">
        <v>1019</v>
      </c>
      <c r="D315" s="1"/>
      <c r="E315" s="1"/>
      <c r="F315" s="1">
        <v>4</v>
      </c>
      <c r="G315" s="1">
        <v>2</v>
      </c>
      <c r="H315" s="1">
        <v>0</v>
      </c>
      <c r="I315" s="1">
        <f t="shared" si="4"/>
        <v>0</v>
      </c>
    </row>
    <row r="316" spans="1:9" x14ac:dyDescent="0.25">
      <c r="A316" s="7"/>
      <c r="B316" s="7"/>
      <c r="C316" s="8" t="s">
        <v>1020</v>
      </c>
      <c r="D316" s="1"/>
      <c r="E316" s="1">
        <v>48</v>
      </c>
      <c r="F316" s="1">
        <v>46</v>
      </c>
      <c r="G316" s="1">
        <v>46</v>
      </c>
      <c r="H316" s="1">
        <v>0</v>
      </c>
      <c r="I316" s="1">
        <f t="shared" si="4"/>
        <v>0</v>
      </c>
    </row>
    <row r="317" spans="1:9" x14ac:dyDescent="0.25">
      <c r="A317" s="7"/>
      <c r="B317" s="7"/>
      <c r="C317" s="8" t="s">
        <v>189</v>
      </c>
      <c r="D317" s="1">
        <v>48</v>
      </c>
      <c r="E317" s="1"/>
      <c r="F317" s="1"/>
      <c r="G317" s="1"/>
      <c r="H317" s="1">
        <f>VLOOKUP(C317,[1]Hoja1!$C$4:$D$1317,2,FALSE)</f>
        <v>46</v>
      </c>
      <c r="I317" s="1">
        <f t="shared" si="4"/>
        <v>-2</v>
      </c>
    </row>
    <row r="318" spans="1:9" ht="30" x14ac:dyDescent="0.25">
      <c r="A318" s="7"/>
      <c r="B318" s="7"/>
      <c r="C318" s="8" t="s">
        <v>1022</v>
      </c>
      <c r="D318" s="1">
        <v>2</v>
      </c>
      <c r="E318" s="1"/>
      <c r="F318" s="1"/>
      <c r="G318" s="1"/>
      <c r="H318" s="1">
        <v>0</v>
      </c>
      <c r="I318" s="1">
        <f t="shared" si="4"/>
        <v>-2</v>
      </c>
    </row>
    <row r="319" spans="1:9" ht="30" x14ac:dyDescent="0.25">
      <c r="A319" s="7"/>
      <c r="B319" s="7"/>
      <c r="C319" s="8" t="s">
        <v>1023</v>
      </c>
      <c r="D319" s="1"/>
      <c r="E319" s="1">
        <v>2</v>
      </c>
      <c r="F319" s="1">
        <v>2</v>
      </c>
      <c r="G319" s="1"/>
      <c r="H319" s="1">
        <v>0</v>
      </c>
      <c r="I319" s="1">
        <f t="shared" si="4"/>
        <v>0</v>
      </c>
    </row>
    <row r="320" spans="1:9" x14ac:dyDescent="0.25">
      <c r="A320" s="7"/>
      <c r="B320" s="7"/>
      <c r="C320" s="8" t="s">
        <v>190</v>
      </c>
      <c r="D320" s="1">
        <v>30</v>
      </c>
      <c r="E320" s="1">
        <v>18</v>
      </c>
      <c r="F320" s="1">
        <v>18</v>
      </c>
      <c r="G320" s="1">
        <v>18</v>
      </c>
      <c r="H320" s="1">
        <f>VLOOKUP(C320,[1]Hoja1!$C$4:$D$1317,2,FALSE)</f>
        <v>18</v>
      </c>
      <c r="I320" s="1">
        <f t="shared" si="4"/>
        <v>-12</v>
      </c>
    </row>
    <row r="321" spans="1:9" ht="30" x14ac:dyDescent="0.25">
      <c r="A321" s="7"/>
      <c r="B321" s="7"/>
      <c r="C321" s="8" t="s">
        <v>1026</v>
      </c>
      <c r="D321" s="1"/>
      <c r="E321" s="1">
        <v>18</v>
      </c>
      <c r="F321" s="1"/>
      <c r="G321" s="1"/>
      <c r="H321" s="1">
        <v>0</v>
      </c>
      <c r="I321" s="1">
        <f t="shared" si="4"/>
        <v>0</v>
      </c>
    </row>
    <row r="322" spans="1:9" ht="30" x14ac:dyDescent="0.25">
      <c r="A322" s="7"/>
      <c r="B322" s="7"/>
      <c r="C322" s="8" t="s">
        <v>1027</v>
      </c>
      <c r="D322" s="1">
        <v>18</v>
      </c>
      <c r="E322" s="1"/>
      <c r="F322" s="1"/>
      <c r="G322" s="1"/>
      <c r="H322" s="1">
        <v>0</v>
      </c>
      <c r="I322" s="1">
        <f t="shared" si="4"/>
        <v>-18</v>
      </c>
    </row>
    <row r="323" spans="1:9" x14ac:dyDescent="0.25">
      <c r="A323" s="7"/>
      <c r="B323" s="7"/>
      <c r="C323" s="8" t="s">
        <v>1401</v>
      </c>
      <c r="D323" s="1">
        <v>5</v>
      </c>
      <c r="E323" s="1"/>
      <c r="F323" s="1"/>
      <c r="G323" s="1"/>
      <c r="H323" s="1">
        <v>0</v>
      </c>
      <c r="I323" s="1">
        <f t="shared" si="4"/>
        <v>-5</v>
      </c>
    </row>
    <row r="324" spans="1:9" x14ac:dyDescent="0.25">
      <c r="A324" s="7"/>
      <c r="B324" s="7"/>
      <c r="C324" s="8" t="s">
        <v>1029</v>
      </c>
      <c r="D324" s="1"/>
      <c r="E324" s="1"/>
      <c r="F324" s="1">
        <v>6</v>
      </c>
      <c r="G324" s="1">
        <v>6</v>
      </c>
      <c r="H324" s="1">
        <v>0</v>
      </c>
      <c r="I324" s="1">
        <f t="shared" si="4"/>
        <v>0</v>
      </c>
    </row>
    <row r="325" spans="1:9" x14ac:dyDescent="0.25">
      <c r="A325" s="7"/>
      <c r="B325" s="7"/>
      <c r="C325" s="8" t="s">
        <v>193</v>
      </c>
      <c r="D325" s="1">
        <v>5</v>
      </c>
      <c r="E325" s="1">
        <v>5</v>
      </c>
      <c r="F325" s="1">
        <v>10</v>
      </c>
      <c r="G325" s="1">
        <v>10</v>
      </c>
      <c r="H325" s="1">
        <f>VLOOKUP(C325,[1]Hoja1!$C$4:$D$1317,2,FALSE)</f>
        <v>10</v>
      </c>
      <c r="I325" s="1">
        <f t="shared" ref="I325:I388" si="5">H325-D325</f>
        <v>5</v>
      </c>
    </row>
    <row r="326" spans="1:9" x14ac:dyDescent="0.25">
      <c r="A326" s="7"/>
      <c r="B326" s="7" t="s">
        <v>1402</v>
      </c>
      <c r="C326" s="8" t="s">
        <v>185</v>
      </c>
      <c r="D326" s="1">
        <v>1</v>
      </c>
      <c r="E326" s="1">
        <v>1</v>
      </c>
      <c r="F326" s="1">
        <v>1</v>
      </c>
      <c r="G326" s="1">
        <v>1</v>
      </c>
      <c r="H326" s="1">
        <f>VLOOKUP(C326,[1]Hoja1!$C$4:$D$1317,2,FALSE)</f>
        <v>1</v>
      </c>
      <c r="I326" s="1">
        <f t="shared" si="5"/>
        <v>0</v>
      </c>
    </row>
    <row r="327" spans="1:9" x14ac:dyDescent="0.25">
      <c r="A327" s="7" t="s">
        <v>4</v>
      </c>
      <c r="B327" s="7" t="s">
        <v>1376</v>
      </c>
      <c r="C327" s="8" t="s">
        <v>1403</v>
      </c>
      <c r="D327" s="1"/>
      <c r="E327" s="1"/>
      <c r="F327" s="1"/>
      <c r="G327" s="1">
        <v>4</v>
      </c>
      <c r="H327" s="1">
        <f>VLOOKUP(C327,[1]Hoja1!$C$4:$D$1317,2,FALSE)</f>
        <v>20</v>
      </c>
      <c r="I327" s="1">
        <f t="shared" si="5"/>
        <v>20</v>
      </c>
    </row>
    <row r="328" spans="1:9" x14ac:dyDescent="0.25">
      <c r="A328" s="7"/>
      <c r="B328" s="7"/>
      <c r="C328" s="8" t="s">
        <v>1378</v>
      </c>
      <c r="D328" s="1"/>
      <c r="E328" s="1"/>
      <c r="F328" s="1"/>
      <c r="G328" s="1">
        <v>9</v>
      </c>
      <c r="H328" s="1">
        <v>0</v>
      </c>
      <c r="I328" s="1">
        <f t="shared" si="5"/>
        <v>0</v>
      </c>
    </row>
    <row r="329" spans="1:9" x14ac:dyDescent="0.25">
      <c r="A329" s="7"/>
      <c r="B329" s="7"/>
      <c r="C329" s="8" t="s">
        <v>202</v>
      </c>
      <c r="D329" s="1"/>
      <c r="E329" s="1"/>
      <c r="F329" s="1"/>
      <c r="G329" s="1">
        <v>39</v>
      </c>
      <c r="H329" s="1">
        <f>VLOOKUP(C329,[1]Hoja1!$C$4:$D$1317,2,FALSE)</f>
        <v>39</v>
      </c>
      <c r="I329" s="1">
        <f t="shared" si="5"/>
        <v>39</v>
      </c>
    </row>
    <row r="330" spans="1:9" x14ac:dyDescent="0.25">
      <c r="A330" s="7"/>
      <c r="B330" s="7"/>
      <c r="C330" s="8" t="s">
        <v>1379</v>
      </c>
      <c r="D330" s="1"/>
      <c r="E330" s="1"/>
      <c r="F330" s="1"/>
      <c r="G330" s="1">
        <v>15</v>
      </c>
      <c r="H330" s="1">
        <f>VLOOKUP(C330,[1]Hoja1!$C$4:$D$1317,2,FALSE)</f>
        <v>41</v>
      </c>
      <c r="I330" s="1">
        <f t="shared" si="5"/>
        <v>41</v>
      </c>
    </row>
    <row r="331" spans="1:9" x14ac:dyDescent="0.25">
      <c r="A331" s="7"/>
      <c r="B331" s="7"/>
      <c r="C331" s="8" t="s">
        <v>203</v>
      </c>
      <c r="D331" s="1"/>
      <c r="E331" s="1"/>
      <c r="F331" s="1"/>
      <c r="G331" s="1">
        <v>10</v>
      </c>
      <c r="H331" s="1">
        <f>VLOOKUP(C331,[1]Hoja1!$C$4:$D$1317,2,FALSE)</f>
        <v>10</v>
      </c>
      <c r="I331" s="1">
        <f t="shared" si="5"/>
        <v>10</v>
      </c>
    </row>
    <row r="332" spans="1:9" x14ac:dyDescent="0.25">
      <c r="A332" s="7"/>
      <c r="B332" s="7"/>
      <c r="C332" s="8" t="s">
        <v>1380</v>
      </c>
      <c r="D332" s="1"/>
      <c r="E332" s="1"/>
      <c r="F332" s="1"/>
      <c r="G332" s="1">
        <v>10</v>
      </c>
      <c r="H332" s="1">
        <f>VLOOKUP(C332,[1]Hoja1!$C$4:$D$1317,2,FALSE)</f>
        <v>30</v>
      </c>
      <c r="I332" s="1">
        <f t="shared" si="5"/>
        <v>30</v>
      </c>
    </row>
    <row r="333" spans="1:9" x14ac:dyDescent="0.25">
      <c r="A333" s="7"/>
      <c r="B333" s="7"/>
      <c r="C333" s="8" t="s">
        <v>204</v>
      </c>
      <c r="D333" s="1"/>
      <c r="E333" s="1"/>
      <c r="F333" s="1"/>
      <c r="G333" s="1">
        <v>5</v>
      </c>
      <c r="H333" s="1">
        <f>VLOOKUP(C333,[1]Hoja1!$C$4:$D$1317,2,FALSE)</f>
        <v>5</v>
      </c>
      <c r="I333" s="1">
        <f t="shared" si="5"/>
        <v>5</v>
      </c>
    </row>
    <row r="334" spans="1:9" x14ac:dyDescent="0.25">
      <c r="A334" s="7"/>
      <c r="B334" s="7"/>
      <c r="C334" s="8" t="s">
        <v>206</v>
      </c>
      <c r="D334" s="1"/>
      <c r="E334" s="1"/>
      <c r="F334" s="1"/>
      <c r="G334" s="1">
        <v>44</v>
      </c>
      <c r="H334" s="1">
        <f>VLOOKUP(C334,[1]Hoja1!$C$4:$D$1317,2,FALSE)</f>
        <v>44</v>
      </c>
      <c r="I334" s="1">
        <f t="shared" si="5"/>
        <v>44</v>
      </c>
    </row>
    <row r="335" spans="1:9" x14ac:dyDescent="0.25">
      <c r="A335" s="7"/>
      <c r="B335" s="7"/>
      <c r="C335" s="8" t="s">
        <v>207</v>
      </c>
      <c r="D335" s="1"/>
      <c r="E335" s="1"/>
      <c r="F335" s="1"/>
      <c r="G335" s="1">
        <v>6</v>
      </c>
      <c r="H335" s="1">
        <f>VLOOKUP(C335,[1]Hoja1!$C$4:$D$1317,2,FALSE)</f>
        <v>6</v>
      </c>
      <c r="I335" s="1">
        <f t="shared" si="5"/>
        <v>6</v>
      </c>
    </row>
    <row r="336" spans="1:9" x14ac:dyDescent="0.25">
      <c r="A336" s="7"/>
      <c r="B336" s="7"/>
      <c r="C336" s="8" t="s">
        <v>998</v>
      </c>
      <c r="D336" s="1"/>
      <c r="E336" s="1"/>
      <c r="F336" s="1"/>
      <c r="G336" s="1">
        <v>21</v>
      </c>
      <c r="H336" s="1">
        <v>0</v>
      </c>
      <c r="I336" s="1">
        <f t="shared" si="5"/>
        <v>0</v>
      </c>
    </row>
    <row r="337" spans="1:9" x14ac:dyDescent="0.25">
      <c r="A337" s="7"/>
      <c r="B337" s="7"/>
      <c r="C337" s="8" t="s">
        <v>999</v>
      </c>
      <c r="D337" s="1"/>
      <c r="E337" s="1"/>
      <c r="F337" s="1"/>
      <c r="G337" s="1">
        <v>44</v>
      </c>
      <c r="H337" s="1">
        <v>0</v>
      </c>
      <c r="I337" s="1">
        <f t="shared" si="5"/>
        <v>0</v>
      </c>
    </row>
    <row r="338" spans="1:9" x14ac:dyDescent="0.25">
      <c r="A338" s="7"/>
      <c r="B338" s="7"/>
      <c r="C338" s="8" t="s">
        <v>208</v>
      </c>
      <c r="D338" s="1"/>
      <c r="E338" s="1"/>
      <c r="F338" s="1"/>
      <c r="G338" s="1">
        <v>1</v>
      </c>
      <c r="H338" s="1">
        <f>VLOOKUP(C338,[1]Hoja1!$C$4:$D$1317,2,FALSE)</f>
        <v>1</v>
      </c>
      <c r="I338" s="1">
        <f t="shared" si="5"/>
        <v>1</v>
      </c>
    </row>
    <row r="339" spans="1:9" x14ac:dyDescent="0.25">
      <c r="A339" s="7"/>
      <c r="B339" s="7"/>
      <c r="C339" s="8" t="s">
        <v>209</v>
      </c>
      <c r="D339" s="1"/>
      <c r="E339" s="1"/>
      <c r="F339" s="1"/>
      <c r="G339" s="1">
        <v>30</v>
      </c>
      <c r="H339" s="1">
        <f>VLOOKUP(C339,[1]Hoja1!$C$4:$D$1317,2,FALSE)</f>
        <v>33</v>
      </c>
      <c r="I339" s="1">
        <f t="shared" si="5"/>
        <v>33</v>
      </c>
    </row>
    <row r="340" spans="1:9" x14ac:dyDescent="0.25">
      <c r="A340" s="7"/>
      <c r="B340" s="7"/>
      <c r="C340" s="8" t="s">
        <v>210</v>
      </c>
      <c r="D340" s="1"/>
      <c r="E340" s="1"/>
      <c r="F340" s="1"/>
      <c r="G340" s="1">
        <v>54</v>
      </c>
      <c r="H340" s="1">
        <f>VLOOKUP(C340,[1]Hoja1!$C$4:$D$1317,2,FALSE)</f>
        <v>46</v>
      </c>
      <c r="I340" s="1">
        <f t="shared" si="5"/>
        <v>46</v>
      </c>
    </row>
    <row r="341" spans="1:9" x14ac:dyDescent="0.25">
      <c r="A341" s="7"/>
      <c r="B341" s="7"/>
      <c r="C341" s="8" t="s">
        <v>211</v>
      </c>
      <c r="D341" s="1"/>
      <c r="E341" s="1"/>
      <c r="F341" s="1"/>
      <c r="G341" s="1">
        <v>3</v>
      </c>
      <c r="H341" s="1">
        <f>VLOOKUP(C341,[1]Hoja1!$C$4:$D$1317,2,FALSE)</f>
        <v>3</v>
      </c>
      <c r="I341" s="1">
        <f t="shared" si="5"/>
        <v>3</v>
      </c>
    </row>
    <row r="342" spans="1:9" x14ac:dyDescent="0.25">
      <c r="A342" s="7"/>
      <c r="B342" s="7"/>
      <c r="C342" s="8" t="s">
        <v>1002</v>
      </c>
      <c r="D342" s="1"/>
      <c r="E342" s="1"/>
      <c r="F342" s="1"/>
      <c r="G342" s="1">
        <v>26</v>
      </c>
      <c r="H342" s="1">
        <v>0</v>
      </c>
      <c r="I342" s="1">
        <f t="shared" si="5"/>
        <v>0</v>
      </c>
    </row>
    <row r="343" spans="1:9" x14ac:dyDescent="0.25">
      <c r="A343" s="7"/>
      <c r="B343" s="7"/>
      <c r="C343" s="8" t="s">
        <v>212</v>
      </c>
      <c r="D343" s="1"/>
      <c r="E343" s="1"/>
      <c r="F343" s="1"/>
      <c r="G343" s="1">
        <v>20</v>
      </c>
      <c r="H343" s="1">
        <f>VLOOKUP(C343,[1]Hoja1!$C$4:$D$1317,2,FALSE)</f>
        <v>20</v>
      </c>
      <c r="I343" s="1">
        <f t="shared" si="5"/>
        <v>20</v>
      </c>
    </row>
    <row r="344" spans="1:9" x14ac:dyDescent="0.25">
      <c r="A344" s="7"/>
      <c r="B344" s="7"/>
      <c r="C344" s="8" t="s">
        <v>213</v>
      </c>
      <c r="D344" s="1"/>
      <c r="E344" s="1"/>
      <c r="F344" s="1"/>
      <c r="G344" s="1">
        <v>67</v>
      </c>
      <c r="H344" s="1">
        <f>VLOOKUP(C344,[1]Hoja1!$C$4:$D$1317,2,FALSE)</f>
        <v>67</v>
      </c>
      <c r="I344" s="1">
        <f t="shared" si="5"/>
        <v>67</v>
      </c>
    </row>
    <row r="345" spans="1:9" x14ac:dyDescent="0.25">
      <c r="A345" s="7"/>
      <c r="B345" s="7"/>
      <c r="C345" s="8" t="s">
        <v>184</v>
      </c>
      <c r="D345" s="1"/>
      <c r="E345" s="1"/>
      <c r="F345" s="1"/>
      <c r="G345" s="1">
        <v>106</v>
      </c>
      <c r="H345" s="1">
        <f>VLOOKUP(C345,[1]Hoja1!$C$4:$D$1317,2,FALSE)</f>
        <v>18</v>
      </c>
      <c r="I345" s="1">
        <f t="shared" si="5"/>
        <v>18</v>
      </c>
    </row>
    <row r="346" spans="1:9" x14ac:dyDescent="0.25">
      <c r="A346" s="7"/>
      <c r="B346" s="7"/>
      <c r="C346" s="8" t="s">
        <v>1021</v>
      </c>
      <c r="D346" s="1"/>
      <c r="E346" s="1"/>
      <c r="F346" s="1"/>
      <c r="G346" s="1">
        <v>2</v>
      </c>
      <c r="H346" s="1">
        <v>0</v>
      </c>
      <c r="I346" s="1">
        <f t="shared" si="5"/>
        <v>0</v>
      </c>
    </row>
    <row r="347" spans="1:9" x14ac:dyDescent="0.25">
      <c r="A347" s="7"/>
      <c r="B347" s="7"/>
      <c r="C347" s="8" t="s">
        <v>1025</v>
      </c>
      <c r="D347" s="1"/>
      <c r="E347" s="1"/>
      <c r="F347" s="1"/>
      <c r="G347" s="1">
        <v>3</v>
      </c>
      <c r="H347" s="1">
        <v>0</v>
      </c>
      <c r="I347" s="1">
        <f t="shared" si="5"/>
        <v>0</v>
      </c>
    </row>
    <row r="348" spans="1:9" x14ac:dyDescent="0.25">
      <c r="A348" s="7"/>
      <c r="B348" s="7"/>
      <c r="C348" s="8" t="s">
        <v>1381</v>
      </c>
      <c r="D348" s="1"/>
      <c r="E348" s="1"/>
      <c r="F348" s="1"/>
      <c r="G348" s="1">
        <v>6</v>
      </c>
      <c r="H348" s="1">
        <f>VLOOKUP(C348,[1]Hoja1!$C$4:$D$1317,2,FALSE)</f>
        <v>6</v>
      </c>
      <c r="I348" s="1">
        <f t="shared" si="5"/>
        <v>6</v>
      </c>
    </row>
    <row r="349" spans="1:9" x14ac:dyDescent="0.25">
      <c r="A349" s="7"/>
      <c r="B349" s="7"/>
      <c r="C349" s="8" t="s">
        <v>1404</v>
      </c>
      <c r="D349" s="1"/>
      <c r="E349" s="1"/>
      <c r="F349" s="1"/>
      <c r="G349" s="1">
        <v>7</v>
      </c>
      <c r="H349" s="1">
        <f>VLOOKUP(C349,[1]Hoja1!$C$4:$D$1317,2,FALSE)</f>
        <v>7</v>
      </c>
      <c r="I349" s="1">
        <f t="shared" si="5"/>
        <v>7</v>
      </c>
    </row>
    <row r="350" spans="1:9" x14ac:dyDescent="0.25">
      <c r="A350" s="7"/>
      <c r="B350" s="7"/>
      <c r="C350" s="8" t="s">
        <v>216</v>
      </c>
      <c r="D350" s="1"/>
      <c r="E350" s="1"/>
      <c r="F350" s="1"/>
      <c r="G350" s="1">
        <v>68</v>
      </c>
      <c r="H350" s="1">
        <f>VLOOKUP(C350,[1]Hoja1!$C$4:$D$1317,2,FALSE)</f>
        <v>68</v>
      </c>
      <c r="I350" s="1">
        <f t="shared" si="5"/>
        <v>68</v>
      </c>
    </row>
    <row r="351" spans="1:9" x14ac:dyDescent="0.25">
      <c r="A351" s="7"/>
      <c r="B351" s="7"/>
      <c r="C351" s="8" t="s">
        <v>217</v>
      </c>
      <c r="D351" s="1"/>
      <c r="E351" s="1"/>
      <c r="F351" s="1"/>
      <c r="G351" s="1">
        <v>33</v>
      </c>
      <c r="H351" s="1">
        <f>VLOOKUP(C351,[1]Hoja1!$C$4:$D$1317,2,FALSE)</f>
        <v>37</v>
      </c>
      <c r="I351" s="1">
        <f t="shared" si="5"/>
        <v>37</v>
      </c>
    </row>
    <row r="352" spans="1:9" x14ac:dyDescent="0.25">
      <c r="A352" s="7"/>
      <c r="B352" s="7"/>
      <c r="C352" s="8" t="s">
        <v>218</v>
      </c>
      <c r="D352" s="1"/>
      <c r="E352" s="1"/>
      <c r="F352" s="1"/>
      <c r="G352" s="1">
        <v>171</v>
      </c>
      <c r="H352" s="1">
        <f>VLOOKUP(C352,[1]Hoja1!$C$4:$D$1317,2,FALSE)</f>
        <v>171</v>
      </c>
      <c r="I352" s="1">
        <f t="shared" si="5"/>
        <v>171</v>
      </c>
    </row>
    <row r="353" spans="1:9" x14ac:dyDescent="0.25">
      <c r="A353" s="7"/>
      <c r="B353" s="7"/>
      <c r="C353" s="8" t="s">
        <v>219</v>
      </c>
      <c r="D353" s="1"/>
      <c r="E353" s="1"/>
      <c r="F353" s="1"/>
      <c r="G353" s="1">
        <v>36</v>
      </c>
      <c r="H353" s="1">
        <f>VLOOKUP(C353,[1]Hoja1!$C$4:$D$1317,2,FALSE)</f>
        <v>36</v>
      </c>
      <c r="I353" s="1">
        <f t="shared" si="5"/>
        <v>36</v>
      </c>
    </row>
    <row r="354" spans="1:9" x14ac:dyDescent="0.25">
      <c r="A354" s="7"/>
      <c r="B354" s="7"/>
      <c r="C354" s="8" t="s">
        <v>220</v>
      </c>
      <c r="D354" s="1"/>
      <c r="E354" s="1"/>
      <c r="F354" s="1"/>
      <c r="G354" s="1">
        <v>39</v>
      </c>
      <c r="H354" s="1">
        <f>VLOOKUP(C354,[1]Hoja1!$C$4:$D$1317,2,FALSE)</f>
        <v>39</v>
      </c>
      <c r="I354" s="1">
        <f t="shared" si="5"/>
        <v>39</v>
      </c>
    </row>
    <row r="355" spans="1:9" x14ac:dyDescent="0.25">
      <c r="A355" s="7"/>
      <c r="B355" s="7"/>
      <c r="C355" s="8" t="s">
        <v>1035</v>
      </c>
      <c r="D355" s="1"/>
      <c r="E355" s="1"/>
      <c r="F355" s="1"/>
      <c r="G355" s="1">
        <v>79</v>
      </c>
      <c r="H355" s="1">
        <v>0</v>
      </c>
      <c r="I355" s="1">
        <f t="shared" si="5"/>
        <v>0</v>
      </c>
    </row>
    <row r="356" spans="1:9" x14ac:dyDescent="0.25">
      <c r="A356" s="7"/>
      <c r="B356" s="7"/>
      <c r="C356" s="8" t="s">
        <v>1037</v>
      </c>
      <c r="D356" s="1"/>
      <c r="E356" s="1"/>
      <c r="F356" s="1"/>
      <c r="G356" s="1">
        <v>20</v>
      </c>
      <c r="H356" s="1">
        <v>0</v>
      </c>
      <c r="I356" s="1">
        <f t="shared" si="5"/>
        <v>0</v>
      </c>
    </row>
    <row r="357" spans="1:9" x14ac:dyDescent="0.25">
      <c r="A357" s="7"/>
      <c r="B357" s="7"/>
      <c r="C357" s="8" t="s">
        <v>1405</v>
      </c>
      <c r="D357" s="1"/>
      <c r="E357" s="1"/>
      <c r="F357" s="1"/>
      <c r="G357" s="1">
        <v>4</v>
      </c>
      <c r="H357" s="1">
        <f>VLOOKUP(C357,[1]Hoja1!$C$4:$D$1317,2,FALSE)</f>
        <v>12</v>
      </c>
      <c r="I357" s="1">
        <f t="shared" si="5"/>
        <v>12</v>
      </c>
    </row>
    <row r="358" spans="1:9" x14ac:dyDescent="0.25">
      <c r="A358" s="7" t="s">
        <v>5</v>
      </c>
      <c r="B358" s="7" t="s">
        <v>1406</v>
      </c>
      <c r="C358" s="8" t="s">
        <v>221</v>
      </c>
      <c r="D358" s="1">
        <v>60</v>
      </c>
      <c r="E358" s="1">
        <v>60</v>
      </c>
      <c r="F358" s="1">
        <v>44</v>
      </c>
      <c r="G358" s="1">
        <v>59</v>
      </c>
      <c r="H358" s="1">
        <f>VLOOKUP(C358,[1]Hoja1!$C$4:$D$1317,2,FALSE)</f>
        <v>60</v>
      </c>
      <c r="I358" s="1">
        <f t="shared" si="5"/>
        <v>0</v>
      </c>
    </row>
    <row r="359" spans="1:9" x14ac:dyDescent="0.25">
      <c r="A359" s="7"/>
      <c r="B359" s="7"/>
      <c r="C359" s="8" t="s">
        <v>222</v>
      </c>
      <c r="D359" s="1">
        <v>110</v>
      </c>
      <c r="E359" s="1">
        <v>72</v>
      </c>
      <c r="F359" s="1">
        <v>61</v>
      </c>
      <c r="G359" s="1">
        <v>62</v>
      </c>
      <c r="H359" s="1">
        <f>VLOOKUP(C359,[1]Hoja1!$C$4:$D$1317,2,FALSE)</f>
        <v>65</v>
      </c>
      <c r="I359" s="1">
        <f t="shared" si="5"/>
        <v>-45</v>
      </c>
    </row>
    <row r="360" spans="1:9" x14ac:dyDescent="0.25">
      <c r="A360" s="7"/>
      <c r="B360" s="7"/>
      <c r="C360" s="8" t="s">
        <v>1407</v>
      </c>
      <c r="D360" s="1"/>
      <c r="E360" s="1"/>
      <c r="F360" s="1">
        <v>15</v>
      </c>
      <c r="G360" s="1">
        <v>15</v>
      </c>
      <c r="H360" s="1">
        <f>VLOOKUP(C360,[1]Hoja1!$C$4:$D$1317,2,FALSE)</f>
        <v>15</v>
      </c>
      <c r="I360" s="1">
        <f t="shared" si="5"/>
        <v>15</v>
      </c>
    </row>
    <row r="361" spans="1:9" x14ac:dyDescent="0.25">
      <c r="A361" s="7"/>
      <c r="B361" s="7"/>
      <c r="C361" s="8" t="s">
        <v>223</v>
      </c>
      <c r="D361" s="1">
        <v>202</v>
      </c>
      <c r="E361" s="1">
        <v>205</v>
      </c>
      <c r="F361" s="1">
        <v>198</v>
      </c>
      <c r="G361" s="1">
        <v>205</v>
      </c>
      <c r="H361" s="1">
        <f>VLOOKUP(C361,[1]Hoja1!$C$4:$D$1317,2,FALSE)</f>
        <v>205</v>
      </c>
      <c r="I361" s="1">
        <f t="shared" si="5"/>
        <v>3</v>
      </c>
    </row>
    <row r="362" spans="1:9" x14ac:dyDescent="0.25">
      <c r="A362" s="7"/>
      <c r="B362" s="7"/>
      <c r="C362" s="8" t="s">
        <v>224</v>
      </c>
      <c r="D362" s="1">
        <v>46</v>
      </c>
      <c r="E362" s="1"/>
      <c r="F362" s="1">
        <v>52</v>
      </c>
      <c r="G362" s="1">
        <v>52</v>
      </c>
      <c r="H362" s="1">
        <f>VLOOKUP(C362,[1]Hoja1!$C$4:$D$1317,2,FALSE)</f>
        <v>52</v>
      </c>
      <c r="I362" s="1">
        <f t="shared" si="5"/>
        <v>6</v>
      </c>
    </row>
    <row r="363" spans="1:9" x14ac:dyDescent="0.25">
      <c r="A363" s="7"/>
      <c r="B363" s="7"/>
      <c r="C363" s="8" t="s">
        <v>225</v>
      </c>
      <c r="D363" s="1">
        <v>224</v>
      </c>
      <c r="E363" s="1">
        <v>113</v>
      </c>
      <c r="F363" s="1">
        <v>143</v>
      </c>
      <c r="G363" s="1">
        <v>149</v>
      </c>
      <c r="H363" s="1">
        <f>VLOOKUP(C363,[1]Hoja1!$C$4:$D$1317,2,FALSE)</f>
        <v>194</v>
      </c>
      <c r="I363" s="1">
        <f t="shared" si="5"/>
        <v>-30</v>
      </c>
    </row>
    <row r="364" spans="1:9" x14ac:dyDescent="0.25">
      <c r="A364" s="7"/>
      <c r="B364" s="7"/>
      <c r="C364" s="8" t="s">
        <v>226</v>
      </c>
      <c r="D364" s="1">
        <v>29</v>
      </c>
      <c r="E364" s="1">
        <v>29</v>
      </c>
      <c r="F364" s="1">
        <v>29</v>
      </c>
      <c r="G364" s="1">
        <v>29</v>
      </c>
      <c r="H364" s="1">
        <f>VLOOKUP(C364,[1]Hoja1!$C$4:$D$1317,2,FALSE)</f>
        <v>29</v>
      </c>
      <c r="I364" s="1">
        <f t="shared" si="5"/>
        <v>0</v>
      </c>
    </row>
    <row r="365" spans="1:9" x14ac:dyDescent="0.25">
      <c r="A365" s="7"/>
      <c r="B365" s="7"/>
      <c r="C365" s="8" t="s">
        <v>227</v>
      </c>
      <c r="D365" s="1">
        <v>25</v>
      </c>
      <c r="E365" s="1">
        <v>18</v>
      </c>
      <c r="F365" s="1">
        <v>18</v>
      </c>
      <c r="G365" s="1">
        <v>18</v>
      </c>
      <c r="H365" s="1">
        <f>VLOOKUP(C365,[1]Hoja1!$C$4:$D$1317,2,FALSE)</f>
        <v>18</v>
      </c>
      <c r="I365" s="1">
        <f t="shared" si="5"/>
        <v>-7</v>
      </c>
    </row>
    <row r="366" spans="1:9" x14ac:dyDescent="0.25">
      <c r="A366" s="7"/>
      <c r="B366" s="7"/>
      <c r="C366" s="8" t="s">
        <v>1408</v>
      </c>
      <c r="D366" s="1"/>
      <c r="E366" s="1"/>
      <c r="F366" s="1"/>
      <c r="G366" s="1">
        <v>15</v>
      </c>
      <c r="H366" s="1">
        <f>VLOOKUP(C366,[1]Hoja1!$C$4:$D$1317,2,FALSE)</f>
        <v>25</v>
      </c>
      <c r="I366" s="1">
        <f t="shared" si="5"/>
        <v>25</v>
      </c>
    </row>
    <row r="367" spans="1:9" x14ac:dyDescent="0.25">
      <c r="A367" s="7"/>
      <c r="B367" s="7"/>
      <c r="C367" s="8" t="s">
        <v>1409</v>
      </c>
      <c r="D367" s="1">
        <v>21</v>
      </c>
      <c r="E367" s="1">
        <v>21</v>
      </c>
      <c r="F367" s="1">
        <v>42</v>
      </c>
      <c r="G367" s="1">
        <v>42</v>
      </c>
      <c r="H367" s="1">
        <f>VLOOKUP(C367,[1]Hoja1!$C$4:$D$1317,2,FALSE)</f>
        <v>21</v>
      </c>
      <c r="I367" s="1">
        <f t="shared" si="5"/>
        <v>0</v>
      </c>
    </row>
    <row r="368" spans="1:9" x14ac:dyDescent="0.25">
      <c r="A368" s="7"/>
      <c r="B368" s="7"/>
      <c r="C368" s="8" t="s">
        <v>1410</v>
      </c>
      <c r="D368" s="1"/>
      <c r="E368" s="1"/>
      <c r="F368" s="1">
        <v>12</v>
      </c>
      <c r="G368" s="1">
        <v>12</v>
      </c>
      <c r="H368" s="1">
        <v>0</v>
      </c>
      <c r="I368" s="1">
        <f t="shared" si="5"/>
        <v>0</v>
      </c>
    </row>
    <row r="369" spans="1:9" x14ac:dyDescent="0.25">
      <c r="A369" s="7"/>
      <c r="B369" s="7"/>
      <c r="C369" s="8" t="s">
        <v>228</v>
      </c>
      <c r="D369" s="1">
        <v>41</v>
      </c>
      <c r="E369" s="1">
        <v>37</v>
      </c>
      <c r="F369" s="1">
        <v>27</v>
      </c>
      <c r="G369" s="1">
        <v>29</v>
      </c>
      <c r="H369" s="1">
        <f>VLOOKUP(C369,[1]Hoja1!$C$4:$D$1317,2,FALSE)</f>
        <v>29</v>
      </c>
      <c r="I369" s="1">
        <f t="shared" si="5"/>
        <v>-12</v>
      </c>
    </row>
    <row r="370" spans="1:9" x14ac:dyDescent="0.25">
      <c r="A370" s="7"/>
      <c r="B370" s="7"/>
      <c r="C370" s="8" t="s">
        <v>1040</v>
      </c>
      <c r="D370" s="1">
        <v>8</v>
      </c>
      <c r="E370" s="1"/>
      <c r="F370" s="1"/>
      <c r="G370" s="1"/>
      <c r="H370" s="1">
        <v>0</v>
      </c>
      <c r="I370" s="1">
        <f t="shared" si="5"/>
        <v>-8</v>
      </c>
    </row>
    <row r="371" spans="1:9" x14ac:dyDescent="0.25">
      <c r="A371" s="7"/>
      <c r="B371" s="7"/>
      <c r="C371" s="8" t="s">
        <v>1041</v>
      </c>
      <c r="D371" s="1">
        <v>19</v>
      </c>
      <c r="E371" s="1"/>
      <c r="F371" s="1"/>
      <c r="G371" s="1"/>
      <c r="H371" s="1">
        <v>0</v>
      </c>
      <c r="I371" s="1">
        <f t="shared" si="5"/>
        <v>-19</v>
      </c>
    </row>
    <row r="372" spans="1:9" x14ac:dyDescent="0.25">
      <c r="A372" s="7"/>
      <c r="B372" s="7"/>
      <c r="C372" s="8" t="s">
        <v>1411</v>
      </c>
      <c r="D372" s="1">
        <v>20</v>
      </c>
      <c r="E372" s="1">
        <v>20</v>
      </c>
      <c r="F372" s="1">
        <v>20</v>
      </c>
      <c r="G372" s="1">
        <v>15</v>
      </c>
      <c r="H372" s="1">
        <f>VLOOKUP(C372,[1]Hoja1!$C$4:$D$1317,2,FALSE)</f>
        <v>15</v>
      </c>
      <c r="I372" s="1">
        <f t="shared" si="5"/>
        <v>-5</v>
      </c>
    </row>
    <row r="373" spans="1:9" x14ac:dyDescent="0.25">
      <c r="A373" s="7"/>
      <c r="B373" s="7"/>
      <c r="C373" s="8" t="s">
        <v>1412</v>
      </c>
      <c r="D373" s="1"/>
      <c r="E373" s="1"/>
      <c r="F373" s="1">
        <v>10</v>
      </c>
      <c r="G373" s="1">
        <v>19</v>
      </c>
      <c r="H373" s="1">
        <f>VLOOKUP(C373,[1]Hoja1!$C$4:$D$1317,2,FALSE)</f>
        <v>23</v>
      </c>
      <c r="I373" s="1">
        <f t="shared" si="5"/>
        <v>23</v>
      </c>
    </row>
    <row r="374" spans="1:9" ht="30" x14ac:dyDescent="0.25">
      <c r="A374" s="7"/>
      <c r="B374" s="7"/>
      <c r="C374" s="8" t="s">
        <v>1413</v>
      </c>
      <c r="D374" s="1">
        <v>23</v>
      </c>
      <c r="E374" s="1">
        <v>23</v>
      </c>
      <c r="F374" s="1">
        <v>23</v>
      </c>
      <c r="G374" s="1">
        <v>23</v>
      </c>
      <c r="H374" s="1">
        <f>VLOOKUP(C374,[1]Hoja1!$C$4:$D$1317,2,FALSE)</f>
        <v>23</v>
      </c>
      <c r="I374" s="1">
        <f t="shared" si="5"/>
        <v>0</v>
      </c>
    </row>
    <row r="375" spans="1:9" x14ac:dyDescent="0.25">
      <c r="A375" s="7"/>
      <c r="B375" s="7"/>
      <c r="C375" s="8" t="s">
        <v>1414</v>
      </c>
      <c r="D375" s="1">
        <v>28</v>
      </c>
      <c r="E375" s="1">
        <v>28</v>
      </c>
      <c r="F375" s="1">
        <v>28</v>
      </c>
      <c r="G375" s="1">
        <v>28</v>
      </c>
      <c r="H375" s="1">
        <f>VLOOKUP(C375,[1]Hoja1!$C$4:$D$1317,2,FALSE)</f>
        <v>28</v>
      </c>
      <c r="I375" s="1">
        <f t="shared" si="5"/>
        <v>0</v>
      </c>
    </row>
    <row r="376" spans="1:9" x14ac:dyDescent="0.25">
      <c r="A376" s="7"/>
      <c r="B376" s="7"/>
      <c r="C376" s="8" t="s">
        <v>1415</v>
      </c>
      <c r="D376" s="1"/>
      <c r="E376" s="1"/>
      <c r="F376" s="1">
        <v>8</v>
      </c>
      <c r="G376" s="1">
        <v>8</v>
      </c>
      <c r="H376" s="1">
        <f>VLOOKUP(C376,[1]Hoja1!$C$4:$D$1317,2,FALSE)</f>
        <v>8</v>
      </c>
      <c r="I376" s="1">
        <f t="shared" si="5"/>
        <v>8</v>
      </c>
    </row>
    <row r="377" spans="1:9" x14ac:dyDescent="0.25">
      <c r="A377" s="7"/>
      <c r="B377" s="7"/>
      <c r="C377" s="8" t="s">
        <v>229</v>
      </c>
      <c r="D377" s="1">
        <v>51</v>
      </c>
      <c r="E377" s="1">
        <v>44</v>
      </c>
      <c r="F377" s="1">
        <v>48</v>
      </c>
      <c r="G377" s="1">
        <v>48</v>
      </c>
      <c r="H377" s="1">
        <f>VLOOKUP(C377,[1]Hoja1!$C$4:$D$1317,2,FALSE)</f>
        <v>48</v>
      </c>
      <c r="I377" s="1">
        <f t="shared" si="5"/>
        <v>-3</v>
      </c>
    </row>
    <row r="378" spans="1:9" x14ac:dyDescent="0.25">
      <c r="A378" s="7"/>
      <c r="B378" s="7"/>
      <c r="C378" s="8" t="s">
        <v>1042</v>
      </c>
      <c r="D378" s="1">
        <v>76</v>
      </c>
      <c r="E378" s="1">
        <v>64</v>
      </c>
      <c r="F378" s="1">
        <v>64</v>
      </c>
      <c r="G378" s="1">
        <v>64</v>
      </c>
      <c r="H378" s="1">
        <v>0</v>
      </c>
      <c r="I378" s="1">
        <f t="shared" si="5"/>
        <v>-76</v>
      </c>
    </row>
    <row r="379" spans="1:9" x14ac:dyDescent="0.25">
      <c r="A379" s="7"/>
      <c r="B379" s="7"/>
      <c r="C379" s="8" t="s">
        <v>1416</v>
      </c>
      <c r="D379" s="1">
        <v>25</v>
      </c>
      <c r="E379" s="1">
        <v>25</v>
      </c>
      <c r="F379" s="1">
        <v>25</v>
      </c>
      <c r="G379" s="1">
        <v>25</v>
      </c>
      <c r="H379" s="1">
        <f>VLOOKUP(C379,[1]Hoja1!$C$4:$D$1317,2,FALSE)</f>
        <v>25</v>
      </c>
      <c r="I379" s="1">
        <f t="shared" si="5"/>
        <v>0</v>
      </c>
    </row>
    <row r="380" spans="1:9" x14ac:dyDescent="0.25">
      <c r="A380" s="7"/>
      <c r="B380" s="7"/>
      <c r="C380" s="8" t="s">
        <v>1043</v>
      </c>
      <c r="D380" s="1">
        <v>33</v>
      </c>
      <c r="E380" s="1">
        <v>31</v>
      </c>
      <c r="F380" s="1">
        <v>33</v>
      </c>
      <c r="G380" s="1">
        <v>33</v>
      </c>
      <c r="H380" s="1">
        <v>0</v>
      </c>
      <c r="I380" s="1">
        <f t="shared" si="5"/>
        <v>-33</v>
      </c>
    </row>
    <row r="381" spans="1:9" x14ac:dyDescent="0.25">
      <c r="A381" s="7"/>
      <c r="B381" s="7"/>
      <c r="C381" s="8" t="s">
        <v>1417</v>
      </c>
      <c r="D381" s="1">
        <v>53</v>
      </c>
      <c r="E381" s="1">
        <v>48</v>
      </c>
      <c r="F381" s="1">
        <v>45</v>
      </c>
      <c r="G381" s="1">
        <v>45</v>
      </c>
      <c r="H381" s="1">
        <f>VLOOKUP(C381,[1]Hoja1!$C$4:$D$1317,2,FALSE)</f>
        <v>45</v>
      </c>
      <c r="I381" s="1">
        <f t="shared" si="5"/>
        <v>-8</v>
      </c>
    </row>
    <row r="382" spans="1:9" x14ac:dyDescent="0.25">
      <c r="A382" s="7"/>
      <c r="B382" s="7"/>
      <c r="C382" s="8" t="s">
        <v>230</v>
      </c>
      <c r="D382" s="1">
        <v>21</v>
      </c>
      <c r="E382" s="1">
        <v>21</v>
      </c>
      <c r="F382" s="1">
        <v>21</v>
      </c>
      <c r="G382" s="1">
        <v>21</v>
      </c>
      <c r="H382" s="1">
        <f>VLOOKUP(C382,[1]Hoja1!$C$4:$D$1317,2,FALSE)</f>
        <v>21</v>
      </c>
      <c r="I382" s="1">
        <f t="shared" si="5"/>
        <v>0</v>
      </c>
    </row>
    <row r="383" spans="1:9" x14ac:dyDescent="0.25">
      <c r="A383" s="7"/>
      <c r="B383" s="7"/>
      <c r="C383" s="8" t="s">
        <v>231</v>
      </c>
      <c r="D383" s="1">
        <v>107</v>
      </c>
      <c r="E383" s="1">
        <v>93</v>
      </c>
      <c r="F383" s="1">
        <v>112</v>
      </c>
      <c r="G383" s="1">
        <v>122</v>
      </c>
      <c r="H383" s="1">
        <f>VLOOKUP(C383,[1]Hoja1!$C$4:$D$1317,2,FALSE)</f>
        <v>117</v>
      </c>
      <c r="I383" s="1">
        <f t="shared" si="5"/>
        <v>10</v>
      </c>
    </row>
    <row r="384" spans="1:9" ht="30" x14ac:dyDescent="0.25">
      <c r="A384" s="7"/>
      <c r="B384" s="7"/>
      <c r="C384" s="8" t="s">
        <v>1044</v>
      </c>
      <c r="D384" s="1"/>
      <c r="E384" s="1"/>
      <c r="F384" s="1"/>
      <c r="G384" s="1">
        <v>13</v>
      </c>
      <c r="H384" s="1">
        <v>0</v>
      </c>
      <c r="I384" s="1">
        <f t="shared" si="5"/>
        <v>0</v>
      </c>
    </row>
    <row r="385" spans="1:9" x14ac:dyDescent="0.25">
      <c r="A385" s="7"/>
      <c r="B385" s="7"/>
      <c r="C385" s="8" t="s">
        <v>232</v>
      </c>
      <c r="D385" s="1">
        <v>405</v>
      </c>
      <c r="E385" s="1">
        <v>385</v>
      </c>
      <c r="F385" s="1">
        <v>416</v>
      </c>
      <c r="G385" s="1">
        <v>416</v>
      </c>
      <c r="H385" s="1">
        <f>VLOOKUP(C385,[1]Hoja1!$C$4:$D$1317,2,FALSE)</f>
        <v>445</v>
      </c>
      <c r="I385" s="1">
        <f t="shared" si="5"/>
        <v>40</v>
      </c>
    </row>
    <row r="386" spans="1:9" x14ac:dyDescent="0.25">
      <c r="A386" s="7"/>
      <c r="B386" s="7"/>
      <c r="C386" s="8" t="s">
        <v>233</v>
      </c>
      <c r="D386" s="1"/>
      <c r="E386" s="1">
        <v>77</v>
      </c>
      <c r="F386" s="1">
        <v>77</v>
      </c>
      <c r="G386" s="1">
        <v>98</v>
      </c>
      <c r="H386" s="1">
        <f>VLOOKUP(C386,[1]Hoja1!$C$4:$D$1317,2,FALSE)</f>
        <v>98</v>
      </c>
      <c r="I386" s="1">
        <f t="shared" si="5"/>
        <v>98</v>
      </c>
    </row>
    <row r="387" spans="1:9" x14ac:dyDescent="0.25">
      <c r="A387" s="7"/>
      <c r="B387" s="7"/>
      <c r="C387" s="8" t="s">
        <v>1418</v>
      </c>
      <c r="D387" s="1"/>
      <c r="E387" s="1"/>
      <c r="F387" s="1">
        <v>1</v>
      </c>
      <c r="G387" s="1">
        <v>1</v>
      </c>
      <c r="H387" s="1">
        <f>VLOOKUP(C387,[1]Hoja1!$C$4:$D$1317,2,FALSE)</f>
        <v>1</v>
      </c>
      <c r="I387" s="1">
        <f t="shared" si="5"/>
        <v>1</v>
      </c>
    </row>
    <row r="388" spans="1:9" x14ac:dyDescent="0.25">
      <c r="A388" s="7"/>
      <c r="B388" s="7"/>
      <c r="C388" s="8" t="s">
        <v>234</v>
      </c>
      <c r="D388" s="1">
        <v>74</v>
      </c>
      <c r="E388" s="1">
        <v>54</v>
      </c>
      <c r="F388" s="1">
        <v>67</v>
      </c>
      <c r="G388" s="1">
        <v>73</v>
      </c>
      <c r="H388" s="1">
        <f>VLOOKUP(C388,[1]Hoja1!$C$4:$D$1317,2,FALSE)</f>
        <v>74</v>
      </c>
      <c r="I388" s="1">
        <f t="shared" si="5"/>
        <v>0</v>
      </c>
    </row>
    <row r="389" spans="1:9" x14ac:dyDescent="0.25">
      <c r="A389" s="7"/>
      <c r="B389" s="7"/>
      <c r="C389" s="8" t="s">
        <v>1419</v>
      </c>
      <c r="D389" s="1"/>
      <c r="E389" s="1">
        <v>5</v>
      </c>
      <c r="F389" s="1"/>
      <c r="G389" s="1">
        <v>27</v>
      </c>
      <c r="H389" s="1">
        <f>VLOOKUP(C389,[1]Hoja1!$C$4:$D$1317,2,FALSE)</f>
        <v>21</v>
      </c>
      <c r="I389" s="1">
        <f t="shared" ref="I389:I452" si="6">H389-D389</f>
        <v>21</v>
      </c>
    </row>
    <row r="390" spans="1:9" x14ac:dyDescent="0.25">
      <c r="A390" s="7"/>
      <c r="B390" s="7"/>
      <c r="C390" s="8" t="s">
        <v>1045</v>
      </c>
      <c r="D390" s="1">
        <v>93</v>
      </c>
      <c r="E390" s="1"/>
      <c r="F390" s="1"/>
      <c r="G390" s="1"/>
      <c r="H390" s="1">
        <v>0</v>
      </c>
      <c r="I390" s="1">
        <f t="shared" si="6"/>
        <v>-93</v>
      </c>
    </row>
    <row r="391" spans="1:9" x14ac:dyDescent="0.25">
      <c r="A391" s="7"/>
      <c r="B391" s="7"/>
      <c r="C391" s="8" t="s">
        <v>235</v>
      </c>
      <c r="D391" s="1">
        <v>73</v>
      </c>
      <c r="E391" s="1">
        <v>73</v>
      </c>
      <c r="F391" s="1">
        <v>79</v>
      </c>
      <c r="G391" s="1">
        <v>79</v>
      </c>
      <c r="H391" s="1">
        <f>VLOOKUP(C391,[1]Hoja1!$C$4:$D$1317,2,FALSE)</f>
        <v>79</v>
      </c>
      <c r="I391" s="1">
        <f t="shared" si="6"/>
        <v>6</v>
      </c>
    </row>
    <row r="392" spans="1:9" x14ac:dyDescent="0.25">
      <c r="A392" s="7"/>
      <c r="B392" s="7"/>
      <c r="C392" s="8" t="s">
        <v>236</v>
      </c>
      <c r="D392" s="1">
        <v>91</v>
      </c>
      <c r="E392" s="1">
        <v>62</v>
      </c>
      <c r="F392" s="1">
        <v>61</v>
      </c>
      <c r="G392" s="1">
        <v>81</v>
      </c>
      <c r="H392" s="1">
        <f>VLOOKUP(C392,[1]Hoja1!$C$4:$D$1317,2,FALSE)</f>
        <v>81</v>
      </c>
      <c r="I392" s="1">
        <f t="shared" si="6"/>
        <v>-10</v>
      </c>
    </row>
    <row r="393" spans="1:9" x14ac:dyDescent="0.25">
      <c r="A393" s="7"/>
      <c r="B393" s="7"/>
      <c r="C393" s="8" t="s">
        <v>237</v>
      </c>
      <c r="D393" s="1">
        <v>82</v>
      </c>
      <c r="E393" s="1">
        <v>74</v>
      </c>
      <c r="F393" s="1">
        <v>76</v>
      </c>
      <c r="G393" s="1">
        <v>71</v>
      </c>
      <c r="H393" s="1">
        <f>VLOOKUP(C393,[1]Hoja1!$C$4:$D$1317,2,FALSE)</f>
        <v>69</v>
      </c>
      <c r="I393" s="1">
        <f t="shared" si="6"/>
        <v>-13</v>
      </c>
    </row>
    <row r="394" spans="1:9" x14ac:dyDescent="0.25">
      <c r="A394" s="7"/>
      <c r="B394" s="7"/>
      <c r="C394" s="8" t="s">
        <v>1420</v>
      </c>
      <c r="D394" s="1"/>
      <c r="E394" s="1"/>
      <c r="F394" s="1">
        <v>6</v>
      </c>
      <c r="G394" s="1">
        <v>6</v>
      </c>
      <c r="H394" s="1">
        <f>VLOOKUP(C394,[1]Hoja1!$C$4:$D$1317,2,FALSE)</f>
        <v>6</v>
      </c>
      <c r="I394" s="1">
        <f t="shared" si="6"/>
        <v>6</v>
      </c>
    </row>
    <row r="395" spans="1:9" x14ac:dyDescent="0.25">
      <c r="A395" s="7"/>
      <c r="B395" s="7"/>
      <c r="C395" s="8" t="s">
        <v>1421</v>
      </c>
      <c r="D395" s="1"/>
      <c r="E395" s="1"/>
      <c r="F395" s="1">
        <v>6</v>
      </c>
      <c r="G395" s="1">
        <v>16</v>
      </c>
      <c r="H395" s="1">
        <f>VLOOKUP(C395,[1]Hoja1!$C$4:$D$1317,2,FALSE)</f>
        <v>28</v>
      </c>
      <c r="I395" s="1">
        <f t="shared" si="6"/>
        <v>28</v>
      </c>
    </row>
    <row r="396" spans="1:9" x14ac:dyDescent="0.25">
      <c r="A396" s="7"/>
      <c r="B396" s="7"/>
      <c r="C396" s="8" t="s">
        <v>1422</v>
      </c>
      <c r="D396" s="1"/>
      <c r="E396" s="1"/>
      <c r="F396" s="1">
        <v>44</v>
      </c>
      <c r="G396" s="1">
        <v>44</v>
      </c>
      <c r="H396" s="1">
        <f>VLOOKUP(C396,[1]Hoja1!$C$4:$D$1317,2,FALSE)</f>
        <v>44</v>
      </c>
      <c r="I396" s="1">
        <f t="shared" si="6"/>
        <v>44</v>
      </c>
    </row>
    <row r="397" spans="1:9" x14ac:dyDescent="0.25">
      <c r="A397" s="7"/>
      <c r="B397" s="7"/>
      <c r="C397" s="8" t="s">
        <v>238</v>
      </c>
      <c r="D397" s="1">
        <v>129</v>
      </c>
      <c r="E397" s="1">
        <v>129</v>
      </c>
      <c r="F397" s="1">
        <v>129</v>
      </c>
      <c r="G397" s="1">
        <v>129</v>
      </c>
      <c r="H397" s="1">
        <f>VLOOKUP(C397,[1]Hoja1!$C$4:$D$1317,2,FALSE)</f>
        <v>97</v>
      </c>
      <c r="I397" s="1">
        <f t="shared" si="6"/>
        <v>-32</v>
      </c>
    </row>
    <row r="398" spans="1:9" x14ac:dyDescent="0.25">
      <c r="A398" s="7"/>
      <c r="B398" s="7"/>
      <c r="C398" s="8" t="s">
        <v>1046</v>
      </c>
      <c r="D398" s="1">
        <v>10</v>
      </c>
      <c r="E398" s="1"/>
      <c r="F398" s="1"/>
      <c r="G398" s="1"/>
      <c r="H398" s="1">
        <v>0</v>
      </c>
      <c r="I398" s="1">
        <f t="shared" si="6"/>
        <v>-10</v>
      </c>
    </row>
    <row r="399" spans="1:9" x14ac:dyDescent="0.25">
      <c r="A399" s="7"/>
      <c r="B399" s="7"/>
      <c r="C399" s="8" t="s">
        <v>239</v>
      </c>
      <c r="D399" s="1">
        <v>45</v>
      </c>
      <c r="E399" s="1">
        <v>33</v>
      </c>
      <c r="F399" s="1">
        <v>33</v>
      </c>
      <c r="G399" s="1">
        <v>33</v>
      </c>
      <c r="H399" s="1">
        <f>VLOOKUP(C399,[1]Hoja1!$C$4:$D$1317,2,FALSE)</f>
        <v>39</v>
      </c>
      <c r="I399" s="1">
        <f t="shared" si="6"/>
        <v>-6</v>
      </c>
    </row>
    <row r="400" spans="1:9" x14ac:dyDescent="0.25">
      <c r="A400" s="7"/>
      <c r="B400" s="7"/>
      <c r="C400" s="8" t="s">
        <v>1423</v>
      </c>
      <c r="D400" s="1">
        <v>26</v>
      </c>
      <c r="E400" s="1">
        <v>36</v>
      </c>
      <c r="F400" s="1">
        <v>36</v>
      </c>
      <c r="G400" s="1">
        <v>40</v>
      </c>
      <c r="H400" s="1">
        <f>VLOOKUP(C400,[1]Hoja1!$C$4:$D$1317,2,FALSE)</f>
        <v>45</v>
      </c>
      <c r="I400" s="1">
        <f t="shared" si="6"/>
        <v>19</v>
      </c>
    </row>
    <row r="401" spans="1:9" x14ac:dyDescent="0.25">
      <c r="A401" s="7"/>
      <c r="B401" s="7"/>
      <c r="C401" s="8" t="s">
        <v>1424</v>
      </c>
      <c r="D401" s="1"/>
      <c r="E401" s="1"/>
      <c r="F401" s="1">
        <v>43</v>
      </c>
      <c r="G401" s="1">
        <v>73</v>
      </c>
      <c r="H401" s="1">
        <f>VLOOKUP(C401,[1]Hoja1!$C$4:$D$1317,2,FALSE)</f>
        <v>26</v>
      </c>
      <c r="I401" s="1">
        <f t="shared" si="6"/>
        <v>26</v>
      </c>
    </row>
    <row r="402" spans="1:9" x14ac:dyDescent="0.25">
      <c r="A402" s="7"/>
      <c r="B402" s="7"/>
      <c r="C402" s="8" t="s">
        <v>240</v>
      </c>
      <c r="D402" s="1">
        <v>1</v>
      </c>
      <c r="E402" s="1"/>
      <c r="F402" s="1"/>
      <c r="G402" s="1"/>
      <c r="H402" s="1">
        <f>VLOOKUP(C402,[1]Hoja1!$C$4:$D$1317,2,FALSE)</f>
        <v>1</v>
      </c>
      <c r="I402" s="1">
        <f t="shared" si="6"/>
        <v>0</v>
      </c>
    </row>
    <row r="403" spans="1:9" x14ac:dyDescent="0.25">
      <c r="A403" s="7"/>
      <c r="B403" s="7"/>
      <c r="C403" s="8" t="s">
        <v>1047</v>
      </c>
      <c r="D403" s="1"/>
      <c r="E403" s="1">
        <v>1</v>
      </c>
      <c r="F403" s="1">
        <v>1</v>
      </c>
      <c r="G403" s="1">
        <v>1</v>
      </c>
      <c r="H403" s="1">
        <v>0</v>
      </c>
      <c r="I403" s="1">
        <f t="shared" si="6"/>
        <v>0</v>
      </c>
    </row>
    <row r="404" spans="1:9" x14ac:dyDescent="0.25">
      <c r="A404" s="7"/>
      <c r="B404" s="7"/>
      <c r="C404" s="8" t="s">
        <v>1425</v>
      </c>
      <c r="D404" s="1"/>
      <c r="E404" s="1"/>
      <c r="F404" s="1">
        <v>10</v>
      </c>
      <c r="G404" s="1">
        <v>35</v>
      </c>
      <c r="H404" s="1">
        <f>VLOOKUP(C404,[1]Hoja1!$C$4:$D$1317,2,FALSE)</f>
        <v>37</v>
      </c>
      <c r="I404" s="1">
        <f t="shared" si="6"/>
        <v>37</v>
      </c>
    </row>
    <row r="405" spans="1:9" x14ac:dyDescent="0.25">
      <c r="A405" s="7"/>
      <c r="B405" s="7"/>
      <c r="C405" s="8" t="s">
        <v>1426</v>
      </c>
      <c r="D405" s="1"/>
      <c r="E405" s="1"/>
      <c r="F405" s="1">
        <v>39</v>
      </c>
      <c r="G405" s="1">
        <v>39</v>
      </c>
      <c r="H405" s="1">
        <f>VLOOKUP(C405,[1]Hoja1!$C$4:$D$1317,2,FALSE)</f>
        <v>39</v>
      </c>
      <c r="I405" s="1">
        <f t="shared" si="6"/>
        <v>39</v>
      </c>
    </row>
    <row r="406" spans="1:9" x14ac:dyDescent="0.25">
      <c r="A406" s="7"/>
      <c r="B406" s="7"/>
      <c r="C406" s="8" t="s">
        <v>1427</v>
      </c>
      <c r="D406" s="1"/>
      <c r="E406" s="1"/>
      <c r="F406" s="1"/>
      <c r="G406" s="1">
        <v>38</v>
      </c>
      <c r="H406" s="1">
        <f>VLOOKUP(C406,[1]Hoja1!$C$4:$D$1317,2,FALSE)</f>
        <v>38</v>
      </c>
      <c r="I406" s="1">
        <f t="shared" si="6"/>
        <v>38</v>
      </c>
    </row>
    <row r="407" spans="1:9" x14ac:dyDescent="0.25">
      <c r="A407" s="7"/>
      <c r="B407" s="7"/>
      <c r="C407" s="8" t="s">
        <v>241</v>
      </c>
      <c r="D407" s="1">
        <v>53</v>
      </c>
      <c r="E407" s="1">
        <v>51</v>
      </c>
      <c r="F407" s="1">
        <v>51</v>
      </c>
      <c r="G407" s="1">
        <v>51</v>
      </c>
      <c r="H407" s="1">
        <f>VLOOKUP(C407,[1]Hoja1!$C$4:$D$1317,2,FALSE)</f>
        <v>53</v>
      </c>
      <c r="I407" s="1">
        <f t="shared" si="6"/>
        <v>0</v>
      </c>
    </row>
    <row r="408" spans="1:9" x14ac:dyDescent="0.25">
      <c r="A408" s="7"/>
      <c r="B408" s="7"/>
      <c r="C408" s="8" t="s">
        <v>242</v>
      </c>
      <c r="D408" s="1">
        <v>240</v>
      </c>
      <c r="E408" s="1">
        <v>180</v>
      </c>
      <c r="F408" s="1">
        <v>239</v>
      </c>
      <c r="G408" s="1">
        <v>239</v>
      </c>
      <c r="H408" s="1">
        <f>VLOOKUP(C408,[1]Hoja1!$C$4:$D$1317,2,FALSE)</f>
        <v>224</v>
      </c>
      <c r="I408" s="1">
        <f t="shared" si="6"/>
        <v>-16</v>
      </c>
    </row>
    <row r="409" spans="1:9" x14ac:dyDescent="0.25">
      <c r="A409" s="7"/>
      <c r="B409" s="7"/>
      <c r="C409" s="8" t="s">
        <v>243</v>
      </c>
      <c r="D409" s="1">
        <v>188</v>
      </c>
      <c r="E409" s="1">
        <v>181</v>
      </c>
      <c r="F409" s="1">
        <v>175</v>
      </c>
      <c r="G409" s="1">
        <v>220</v>
      </c>
      <c r="H409" s="1">
        <f>VLOOKUP(C409,[1]Hoja1!$C$4:$D$1317,2,FALSE)</f>
        <v>220</v>
      </c>
      <c r="I409" s="1">
        <f t="shared" si="6"/>
        <v>32</v>
      </c>
    </row>
    <row r="410" spans="1:9" x14ac:dyDescent="0.25">
      <c r="A410" s="7"/>
      <c r="B410" s="7"/>
      <c r="C410" s="8" t="s">
        <v>244</v>
      </c>
      <c r="D410" s="1">
        <v>191</v>
      </c>
      <c r="E410" s="1">
        <v>151</v>
      </c>
      <c r="F410" s="1">
        <v>148</v>
      </c>
      <c r="G410" s="1">
        <v>164</v>
      </c>
      <c r="H410" s="1">
        <f>VLOOKUP(C410,[1]Hoja1!$C$4:$D$1317,2,FALSE)</f>
        <v>164</v>
      </c>
      <c r="I410" s="1">
        <f t="shared" si="6"/>
        <v>-27</v>
      </c>
    </row>
    <row r="411" spans="1:9" x14ac:dyDescent="0.25">
      <c r="A411" s="7"/>
      <c r="B411" s="7"/>
      <c r="C411" s="8" t="s">
        <v>245</v>
      </c>
      <c r="D411" s="1">
        <v>167</v>
      </c>
      <c r="E411" s="1">
        <v>138</v>
      </c>
      <c r="F411" s="1">
        <v>148</v>
      </c>
      <c r="G411" s="1">
        <v>170</v>
      </c>
      <c r="H411" s="1">
        <f>VLOOKUP(C411,[1]Hoja1!$C$4:$D$1317,2,FALSE)</f>
        <v>175</v>
      </c>
      <c r="I411" s="1">
        <f t="shared" si="6"/>
        <v>8</v>
      </c>
    </row>
    <row r="412" spans="1:9" x14ac:dyDescent="0.25">
      <c r="A412" s="7" t="s">
        <v>6</v>
      </c>
      <c r="B412" s="7" t="s">
        <v>1428</v>
      </c>
      <c r="C412" s="8" t="s">
        <v>265</v>
      </c>
      <c r="D412" s="1">
        <v>4</v>
      </c>
      <c r="E412" s="1">
        <v>4</v>
      </c>
      <c r="F412" s="1">
        <v>4</v>
      </c>
      <c r="G412" s="1">
        <v>4</v>
      </c>
      <c r="H412" s="1">
        <f>VLOOKUP(C412,[1]Hoja1!$C$4:$D$1317,2,FALSE)</f>
        <v>4</v>
      </c>
      <c r="I412" s="1">
        <f t="shared" si="6"/>
        <v>0</v>
      </c>
    </row>
    <row r="413" spans="1:9" x14ac:dyDescent="0.25">
      <c r="A413" s="7"/>
      <c r="B413" s="7" t="s">
        <v>1429</v>
      </c>
      <c r="C413" s="8" t="s">
        <v>264</v>
      </c>
      <c r="D413" s="1">
        <v>1</v>
      </c>
      <c r="E413" s="1">
        <v>1</v>
      </c>
      <c r="F413" s="1">
        <v>1</v>
      </c>
      <c r="G413" s="1">
        <v>1</v>
      </c>
      <c r="H413" s="1">
        <f>VLOOKUP(C413,[1]Hoja1!$C$4:$D$1317,2,FALSE)</f>
        <v>1</v>
      </c>
      <c r="I413" s="1">
        <f t="shared" si="6"/>
        <v>0</v>
      </c>
    </row>
    <row r="414" spans="1:9" x14ac:dyDescent="0.25">
      <c r="A414" s="7"/>
      <c r="B414" s="7" t="s">
        <v>1430</v>
      </c>
      <c r="C414" s="8" t="s">
        <v>261</v>
      </c>
      <c r="D414" s="1">
        <v>2</v>
      </c>
      <c r="E414" s="1">
        <v>2</v>
      </c>
      <c r="F414" s="1">
        <v>3</v>
      </c>
      <c r="G414" s="1">
        <v>3</v>
      </c>
      <c r="H414" s="1">
        <f>VLOOKUP(C414,[1]Hoja1!$C$4:$D$1317,2,FALSE)</f>
        <v>3</v>
      </c>
      <c r="I414" s="1">
        <f t="shared" si="6"/>
        <v>1</v>
      </c>
    </row>
    <row r="415" spans="1:9" x14ac:dyDescent="0.25">
      <c r="A415" s="7"/>
      <c r="B415" s="7" t="s">
        <v>1431</v>
      </c>
      <c r="C415" s="8" t="s">
        <v>260</v>
      </c>
      <c r="D415" s="1">
        <v>2</v>
      </c>
      <c r="E415" s="1">
        <v>2</v>
      </c>
      <c r="F415" s="1">
        <v>2</v>
      </c>
      <c r="G415" s="1">
        <v>2</v>
      </c>
      <c r="H415" s="1">
        <f>VLOOKUP(C415,[1]Hoja1!$C$4:$D$1317,2,FALSE)</f>
        <v>2</v>
      </c>
      <c r="I415" s="1">
        <f t="shared" si="6"/>
        <v>0</v>
      </c>
    </row>
    <row r="416" spans="1:9" x14ac:dyDescent="0.25">
      <c r="A416" s="7"/>
      <c r="B416" s="7" t="s">
        <v>1432</v>
      </c>
      <c r="C416" s="8" t="s">
        <v>262</v>
      </c>
      <c r="D416" s="1">
        <v>5</v>
      </c>
      <c r="E416" s="1">
        <v>5</v>
      </c>
      <c r="F416" s="1">
        <v>5</v>
      </c>
      <c r="G416" s="1">
        <v>5</v>
      </c>
      <c r="H416" s="1">
        <f>VLOOKUP(C416,[1]Hoja1!$C$4:$D$1317,2,FALSE)</f>
        <v>5</v>
      </c>
      <c r="I416" s="1">
        <f t="shared" si="6"/>
        <v>0</v>
      </c>
    </row>
    <row r="417" spans="1:9" x14ac:dyDescent="0.25">
      <c r="A417" s="7"/>
      <c r="B417" s="7" t="s">
        <v>1433</v>
      </c>
      <c r="C417" s="8" t="s">
        <v>256</v>
      </c>
      <c r="D417" s="1">
        <v>2</v>
      </c>
      <c r="E417" s="1">
        <v>2</v>
      </c>
      <c r="F417" s="1">
        <v>2</v>
      </c>
      <c r="G417" s="1">
        <v>2</v>
      </c>
      <c r="H417" s="1">
        <f>VLOOKUP(C417,[1]Hoja1!$C$4:$D$1317,2,FALSE)</f>
        <v>2</v>
      </c>
      <c r="I417" s="1">
        <f t="shared" si="6"/>
        <v>0</v>
      </c>
    </row>
    <row r="418" spans="1:9" x14ac:dyDescent="0.25">
      <c r="A418" s="7"/>
      <c r="B418" s="7" t="s">
        <v>1434</v>
      </c>
      <c r="C418" s="8" t="s">
        <v>1435</v>
      </c>
      <c r="D418" s="1"/>
      <c r="E418" s="1"/>
      <c r="F418" s="1">
        <v>35</v>
      </c>
      <c r="G418" s="1"/>
      <c r="H418" s="1">
        <f>VLOOKUP(C418,[1]Hoja1!$C$4:$D$1317,2,FALSE)</f>
        <v>55</v>
      </c>
      <c r="I418" s="1">
        <f t="shared" si="6"/>
        <v>55</v>
      </c>
    </row>
    <row r="419" spans="1:9" x14ac:dyDescent="0.25">
      <c r="A419" s="7"/>
      <c r="B419" s="7"/>
      <c r="C419" s="8" t="s">
        <v>1048</v>
      </c>
      <c r="D419" s="1">
        <v>16</v>
      </c>
      <c r="E419" s="1"/>
      <c r="F419" s="1"/>
      <c r="G419" s="1"/>
      <c r="H419" s="1">
        <v>0</v>
      </c>
      <c r="I419" s="1">
        <f t="shared" si="6"/>
        <v>-16</v>
      </c>
    </row>
    <row r="420" spans="1:9" x14ac:dyDescent="0.25">
      <c r="A420" s="7"/>
      <c r="B420" s="7"/>
      <c r="C420" s="8" t="s">
        <v>1436</v>
      </c>
      <c r="D420" s="1"/>
      <c r="E420" s="1"/>
      <c r="F420" s="1">
        <v>30</v>
      </c>
      <c r="G420" s="1"/>
      <c r="H420" s="1">
        <f>VLOOKUP(C420,[1]Hoja1!$C$4:$D$1317,2,FALSE)</f>
        <v>46</v>
      </c>
      <c r="I420" s="1">
        <f t="shared" si="6"/>
        <v>46</v>
      </c>
    </row>
    <row r="421" spans="1:9" x14ac:dyDescent="0.25">
      <c r="A421" s="7"/>
      <c r="B421" s="7"/>
      <c r="C421" s="8" t="s">
        <v>372</v>
      </c>
      <c r="D421" s="1"/>
      <c r="E421" s="1"/>
      <c r="F421" s="1">
        <v>11</v>
      </c>
      <c r="G421" s="1"/>
      <c r="H421" s="1">
        <f>VLOOKUP(C421,[1]Hoja1!$C$4:$D$1317,2,FALSE)</f>
        <v>64</v>
      </c>
      <c r="I421" s="1">
        <f t="shared" si="6"/>
        <v>64</v>
      </c>
    </row>
    <row r="422" spans="1:9" x14ac:dyDescent="0.25">
      <c r="A422" s="7"/>
      <c r="B422" s="7"/>
      <c r="C422" s="8" t="s">
        <v>1049</v>
      </c>
      <c r="D422" s="1"/>
      <c r="E422" s="1">
        <v>20</v>
      </c>
      <c r="F422" s="1"/>
      <c r="G422" s="1"/>
      <c r="H422" s="1">
        <v>0</v>
      </c>
      <c r="I422" s="1">
        <f t="shared" si="6"/>
        <v>0</v>
      </c>
    </row>
    <row r="423" spans="1:9" x14ac:dyDescent="0.25">
      <c r="A423" s="7"/>
      <c r="B423" s="7"/>
      <c r="C423" s="8" t="s">
        <v>373</v>
      </c>
      <c r="D423" s="1">
        <v>37</v>
      </c>
      <c r="E423" s="1">
        <v>37</v>
      </c>
      <c r="F423" s="1">
        <v>35</v>
      </c>
      <c r="G423" s="1"/>
      <c r="H423" s="1">
        <f>VLOOKUP(C423,[1]Hoja1!$C$4:$D$1317,2,FALSE)</f>
        <v>40</v>
      </c>
      <c r="I423" s="1">
        <f t="shared" si="6"/>
        <v>3</v>
      </c>
    </row>
    <row r="424" spans="1:9" x14ac:dyDescent="0.25">
      <c r="A424" s="7"/>
      <c r="B424" s="7"/>
      <c r="C424" s="8" t="s">
        <v>374</v>
      </c>
      <c r="D424" s="1">
        <v>44</v>
      </c>
      <c r="E424" s="1">
        <v>40</v>
      </c>
      <c r="F424" s="1">
        <v>31</v>
      </c>
      <c r="G424" s="1"/>
      <c r="H424" s="1">
        <f>VLOOKUP(C424,[1]Hoja1!$C$4:$D$1317,2,FALSE)</f>
        <v>31</v>
      </c>
      <c r="I424" s="1">
        <f t="shared" si="6"/>
        <v>-13</v>
      </c>
    </row>
    <row r="425" spans="1:9" x14ac:dyDescent="0.25">
      <c r="A425" s="7"/>
      <c r="B425" s="7"/>
      <c r="C425" s="8" t="s">
        <v>375</v>
      </c>
      <c r="D425" s="1">
        <v>22</v>
      </c>
      <c r="E425" s="1">
        <v>22</v>
      </c>
      <c r="F425" s="1">
        <v>12</v>
      </c>
      <c r="G425" s="1"/>
      <c r="H425" s="1">
        <f>VLOOKUP(C425,[1]Hoja1!$C$4:$D$1317,2,FALSE)</f>
        <v>12</v>
      </c>
      <c r="I425" s="1">
        <f t="shared" si="6"/>
        <v>-10</v>
      </c>
    </row>
    <row r="426" spans="1:9" x14ac:dyDescent="0.25">
      <c r="A426" s="7"/>
      <c r="B426" s="7"/>
      <c r="C426" s="8" t="s">
        <v>1437</v>
      </c>
      <c r="D426" s="1">
        <v>18</v>
      </c>
      <c r="E426" s="1">
        <v>18</v>
      </c>
      <c r="F426" s="1">
        <v>27</v>
      </c>
      <c r="G426" s="1"/>
      <c r="H426" s="1">
        <f>VLOOKUP(C426,[1]Hoja1!$C$4:$D$1317,2,FALSE)</f>
        <v>27</v>
      </c>
      <c r="I426" s="1">
        <f t="shared" si="6"/>
        <v>9</v>
      </c>
    </row>
    <row r="427" spans="1:9" x14ac:dyDescent="0.25">
      <c r="A427" s="7"/>
      <c r="B427" s="7"/>
      <c r="C427" s="8" t="s">
        <v>376</v>
      </c>
      <c r="D427" s="1">
        <v>16</v>
      </c>
      <c r="E427" s="1">
        <v>10</v>
      </c>
      <c r="F427" s="1">
        <v>13</v>
      </c>
      <c r="G427" s="1"/>
      <c r="H427" s="1">
        <f>VLOOKUP(C427,[1]Hoja1!$C$4:$D$1317,2,FALSE)</f>
        <v>13</v>
      </c>
      <c r="I427" s="1">
        <f t="shared" si="6"/>
        <v>-3</v>
      </c>
    </row>
    <row r="428" spans="1:9" x14ac:dyDescent="0.25">
      <c r="A428" s="7"/>
      <c r="B428" s="7"/>
      <c r="C428" s="8" t="s">
        <v>377</v>
      </c>
      <c r="D428" s="1">
        <v>38</v>
      </c>
      <c r="E428" s="1">
        <v>38</v>
      </c>
      <c r="F428" s="1">
        <v>30</v>
      </c>
      <c r="G428" s="1"/>
      <c r="H428" s="1">
        <f>VLOOKUP(C428,[1]Hoja1!$C$4:$D$1317,2,FALSE)</f>
        <v>27</v>
      </c>
      <c r="I428" s="1">
        <f t="shared" si="6"/>
        <v>-11</v>
      </c>
    </row>
    <row r="429" spans="1:9" x14ac:dyDescent="0.25">
      <c r="A429" s="7"/>
      <c r="B429" s="7"/>
      <c r="C429" s="8" t="s">
        <v>378</v>
      </c>
      <c r="D429" s="1"/>
      <c r="E429" s="1"/>
      <c r="F429" s="1">
        <v>13</v>
      </c>
      <c r="G429" s="1"/>
      <c r="H429" s="1">
        <f>VLOOKUP(C429,[1]Hoja1!$C$4:$D$1317,2,FALSE)</f>
        <v>15</v>
      </c>
      <c r="I429" s="1">
        <f t="shared" si="6"/>
        <v>15</v>
      </c>
    </row>
    <row r="430" spans="1:9" x14ac:dyDescent="0.25">
      <c r="A430" s="7"/>
      <c r="B430" s="7"/>
      <c r="C430" s="8" t="s">
        <v>1438</v>
      </c>
      <c r="D430" s="1"/>
      <c r="E430" s="1"/>
      <c r="F430" s="1">
        <v>20</v>
      </c>
      <c r="G430" s="1"/>
      <c r="H430" s="1">
        <f>VLOOKUP(C430,[1]Hoja1!$C$4:$D$1317,2,FALSE)</f>
        <v>18</v>
      </c>
      <c r="I430" s="1">
        <f t="shared" si="6"/>
        <v>18</v>
      </c>
    </row>
    <row r="431" spans="1:9" ht="30" x14ac:dyDescent="0.25">
      <c r="A431" s="7"/>
      <c r="B431" s="7"/>
      <c r="C431" s="8" t="s">
        <v>1050</v>
      </c>
      <c r="D431" s="1">
        <v>30</v>
      </c>
      <c r="E431" s="1">
        <v>30</v>
      </c>
      <c r="F431" s="1">
        <v>19</v>
      </c>
      <c r="G431" s="1"/>
      <c r="H431" s="1">
        <v>0</v>
      </c>
      <c r="I431" s="1">
        <f t="shared" si="6"/>
        <v>-30</v>
      </c>
    </row>
    <row r="432" spans="1:9" x14ac:dyDescent="0.25">
      <c r="A432" s="7"/>
      <c r="B432" s="7"/>
      <c r="C432" s="8" t="s">
        <v>397</v>
      </c>
      <c r="D432" s="1">
        <v>44</v>
      </c>
      <c r="E432" s="1">
        <v>44</v>
      </c>
      <c r="F432" s="1">
        <v>44</v>
      </c>
      <c r="G432" s="1"/>
      <c r="H432" s="1">
        <f>VLOOKUP(C432,[1]Hoja1!$C$4:$D$1317,2,FALSE)</f>
        <v>24</v>
      </c>
      <c r="I432" s="1">
        <f t="shared" si="6"/>
        <v>-20</v>
      </c>
    </row>
    <row r="433" spans="1:9" x14ac:dyDescent="0.25">
      <c r="A433" s="7"/>
      <c r="B433" s="7"/>
      <c r="C433" s="8" t="s">
        <v>1052</v>
      </c>
      <c r="D433" s="1">
        <v>6</v>
      </c>
      <c r="E433" s="1"/>
      <c r="F433" s="1"/>
      <c r="G433" s="1"/>
      <c r="H433" s="1">
        <v>0</v>
      </c>
      <c r="I433" s="1">
        <f t="shared" si="6"/>
        <v>-6</v>
      </c>
    </row>
    <row r="434" spans="1:9" x14ac:dyDescent="0.25">
      <c r="A434" s="7"/>
      <c r="B434" s="7"/>
      <c r="C434" s="8" t="s">
        <v>379</v>
      </c>
      <c r="D434" s="1"/>
      <c r="E434" s="1"/>
      <c r="F434" s="1">
        <v>21</v>
      </c>
      <c r="G434" s="1"/>
      <c r="H434" s="1">
        <f>VLOOKUP(C434,[1]Hoja1!$C$4:$D$1317,2,FALSE)</f>
        <v>3</v>
      </c>
      <c r="I434" s="1">
        <f t="shared" si="6"/>
        <v>3</v>
      </c>
    </row>
    <row r="435" spans="1:9" ht="30" x14ac:dyDescent="0.25">
      <c r="A435" s="7"/>
      <c r="B435" s="7"/>
      <c r="C435" s="8" t="s">
        <v>380</v>
      </c>
      <c r="D435" s="1">
        <v>11</v>
      </c>
      <c r="E435" s="1">
        <v>19</v>
      </c>
      <c r="F435" s="1">
        <v>19</v>
      </c>
      <c r="G435" s="1"/>
      <c r="H435" s="1">
        <f>VLOOKUP(C435,[1]Hoja1!$C$4:$D$1317,2,FALSE)</f>
        <v>19</v>
      </c>
      <c r="I435" s="1">
        <f t="shared" si="6"/>
        <v>8</v>
      </c>
    </row>
    <row r="436" spans="1:9" x14ac:dyDescent="0.25">
      <c r="A436" s="7"/>
      <c r="B436" s="7"/>
      <c r="C436" s="8" t="s">
        <v>1439</v>
      </c>
      <c r="D436" s="1"/>
      <c r="E436" s="1"/>
      <c r="F436" s="1">
        <v>7</v>
      </c>
      <c r="G436" s="1"/>
      <c r="H436" s="1">
        <f>VLOOKUP(C436,[1]Hoja1!$C$4:$D$1317,2,FALSE)</f>
        <v>12</v>
      </c>
      <c r="I436" s="1">
        <f t="shared" si="6"/>
        <v>12</v>
      </c>
    </row>
    <row r="437" spans="1:9" x14ac:dyDescent="0.25">
      <c r="A437" s="7"/>
      <c r="B437" s="7"/>
      <c r="C437" s="8" t="s">
        <v>381</v>
      </c>
      <c r="D437" s="1">
        <v>82</v>
      </c>
      <c r="E437" s="1">
        <v>64</v>
      </c>
      <c r="F437" s="1">
        <v>82</v>
      </c>
      <c r="G437" s="1"/>
      <c r="H437" s="1">
        <f>VLOOKUP(C437,[1]Hoja1!$C$4:$D$1317,2,FALSE)</f>
        <v>119</v>
      </c>
      <c r="I437" s="1">
        <f t="shared" si="6"/>
        <v>37</v>
      </c>
    </row>
    <row r="438" spans="1:9" x14ac:dyDescent="0.25">
      <c r="A438" s="7"/>
      <c r="B438" s="7"/>
      <c r="C438" s="8" t="s">
        <v>1440</v>
      </c>
      <c r="D438" s="1">
        <v>29</v>
      </c>
      <c r="E438" s="1">
        <v>44</v>
      </c>
      <c r="F438" s="1">
        <v>44</v>
      </c>
      <c r="G438" s="1"/>
      <c r="H438" s="1">
        <f>VLOOKUP(C438,[1]Hoja1!$C$4:$D$1317,2,FALSE)</f>
        <v>54</v>
      </c>
      <c r="I438" s="1">
        <f t="shared" si="6"/>
        <v>25</v>
      </c>
    </row>
    <row r="439" spans="1:9" x14ac:dyDescent="0.25">
      <c r="A439" s="7"/>
      <c r="B439" s="7"/>
      <c r="C439" s="8" t="s">
        <v>382</v>
      </c>
      <c r="D439" s="1">
        <v>8</v>
      </c>
      <c r="E439" s="1">
        <v>10</v>
      </c>
      <c r="F439" s="1">
        <v>10</v>
      </c>
      <c r="G439" s="1"/>
      <c r="H439" s="1">
        <f>VLOOKUP(C439,[1]Hoja1!$C$4:$D$1317,2,FALSE)</f>
        <v>7</v>
      </c>
      <c r="I439" s="1">
        <f t="shared" si="6"/>
        <v>-1</v>
      </c>
    </row>
    <row r="440" spans="1:9" x14ac:dyDescent="0.25">
      <c r="A440" s="7"/>
      <c r="B440" s="7"/>
      <c r="C440" s="8" t="s">
        <v>1441</v>
      </c>
      <c r="D440" s="1">
        <v>69</v>
      </c>
      <c r="E440" s="1"/>
      <c r="F440" s="1"/>
      <c r="G440" s="1"/>
      <c r="H440" s="1">
        <f>VLOOKUP(C440,[1]Hoja1!$C$4:$D$1317,2,FALSE)</f>
        <v>44</v>
      </c>
      <c r="I440" s="1">
        <f t="shared" si="6"/>
        <v>-25</v>
      </c>
    </row>
    <row r="441" spans="1:9" x14ac:dyDescent="0.25">
      <c r="A441" s="7"/>
      <c r="B441" s="7"/>
      <c r="C441" s="8" t="s">
        <v>1442</v>
      </c>
      <c r="D441" s="1"/>
      <c r="E441" s="1">
        <v>69</v>
      </c>
      <c r="F441" s="1">
        <v>44</v>
      </c>
      <c r="G441" s="1"/>
      <c r="H441" s="1">
        <v>0</v>
      </c>
      <c r="I441" s="1">
        <f t="shared" si="6"/>
        <v>0</v>
      </c>
    </row>
    <row r="442" spans="1:9" x14ac:dyDescent="0.25">
      <c r="A442" s="7"/>
      <c r="B442" s="7"/>
      <c r="C442" s="8" t="s">
        <v>383</v>
      </c>
      <c r="D442" s="1">
        <v>1</v>
      </c>
      <c r="E442" s="1">
        <v>1</v>
      </c>
      <c r="F442" s="1">
        <v>1</v>
      </c>
      <c r="G442" s="1"/>
      <c r="H442" s="1">
        <f>VLOOKUP(C442,[1]Hoja1!$C$4:$D$1317,2,FALSE)</f>
        <v>1</v>
      </c>
      <c r="I442" s="1">
        <f t="shared" si="6"/>
        <v>0</v>
      </c>
    </row>
    <row r="443" spans="1:9" x14ac:dyDescent="0.25">
      <c r="A443" s="7"/>
      <c r="B443" s="7"/>
      <c r="C443" s="8" t="s">
        <v>1054</v>
      </c>
      <c r="D443" s="1">
        <v>29</v>
      </c>
      <c r="E443" s="1">
        <v>13</v>
      </c>
      <c r="F443" s="1"/>
      <c r="G443" s="1"/>
      <c r="H443" s="1">
        <v>0</v>
      </c>
      <c r="I443" s="1">
        <f t="shared" si="6"/>
        <v>-29</v>
      </c>
    </row>
    <row r="444" spans="1:9" x14ac:dyDescent="0.25">
      <c r="A444" s="7"/>
      <c r="B444" s="7"/>
      <c r="C444" s="8" t="s">
        <v>1055</v>
      </c>
      <c r="D444" s="1"/>
      <c r="E444" s="1">
        <v>2</v>
      </c>
      <c r="F444" s="1">
        <v>1</v>
      </c>
      <c r="G444" s="1"/>
      <c r="H444" s="1">
        <v>0</v>
      </c>
      <c r="I444" s="1">
        <f t="shared" si="6"/>
        <v>0</v>
      </c>
    </row>
    <row r="445" spans="1:9" x14ac:dyDescent="0.25">
      <c r="A445" s="7"/>
      <c r="B445" s="7"/>
      <c r="C445" s="8" t="s">
        <v>384</v>
      </c>
      <c r="D445" s="1">
        <v>2</v>
      </c>
      <c r="E445" s="1"/>
      <c r="F445" s="1"/>
      <c r="G445" s="1"/>
      <c r="H445" s="1">
        <f>VLOOKUP(C445,[1]Hoja1!$C$4:$D$1317,2,FALSE)</f>
        <v>2</v>
      </c>
      <c r="I445" s="1">
        <f t="shared" si="6"/>
        <v>0</v>
      </c>
    </row>
    <row r="446" spans="1:9" x14ac:dyDescent="0.25">
      <c r="A446" s="7"/>
      <c r="B446" s="7"/>
      <c r="C446" s="8" t="s">
        <v>385</v>
      </c>
      <c r="D446" s="1">
        <v>4</v>
      </c>
      <c r="E446" s="1">
        <v>2</v>
      </c>
      <c r="F446" s="1">
        <v>2</v>
      </c>
      <c r="G446" s="1"/>
      <c r="H446" s="1">
        <f>VLOOKUP(C446,[1]Hoja1!$C$4:$D$1317,2,FALSE)</f>
        <v>2</v>
      </c>
      <c r="I446" s="1">
        <f t="shared" si="6"/>
        <v>-2</v>
      </c>
    </row>
    <row r="447" spans="1:9" x14ac:dyDescent="0.25">
      <c r="A447" s="7"/>
      <c r="B447" s="7"/>
      <c r="C447" s="8" t="s">
        <v>386</v>
      </c>
      <c r="D447" s="1">
        <v>17</v>
      </c>
      <c r="E447" s="1">
        <v>17</v>
      </c>
      <c r="F447" s="1">
        <v>17</v>
      </c>
      <c r="G447" s="1"/>
      <c r="H447" s="1">
        <f>VLOOKUP(C447,[1]Hoja1!$C$4:$D$1317,2,FALSE)</f>
        <v>3</v>
      </c>
      <c r="I447" s="1">
        <f t="shared" si="6"/>
        <v>-14</v>
      </c>
    </row>
    <row r="448" spans="1:9" x14ac:dyDescent="0.25">
      <c r="A448" s="7"/>
      <c r="B448" s="7"/>
      <c r="C448" s="8" t="s">
        <v>1443</v>
      </c>
      <c r="D448" s="1">
        <v>25</v>
      </c>
      <c r="E448" s="1">
        <v>25</v>
      </c>
      <c r="F448" s="1">
        <v>25</v>
      </c>
      <c r="G448" s="1"/>
      <c r="H448" s="1">
        <f>VLOOKUP(C448,[1]Hoja1!$C$4:$D$1317,2,FALSE)</f>
        <v>25</v>
      </c>
      <c r="I448" s="1">
        <f t="shared" si="6"/>
        <v>0</v>
      </c>
    </row>
    <row r="449" spans="1:9" x14ac:dyDescent="0.25">
      <c r="A449" s="7"/>
      <c r="B449" s="7"/>
      <c r="C449" s="8" t="s">
        <v>1444</v>
      </c>
      <c r="D449" s="1">
        <v>7</v>
      </c>
      <c r="E449" s="1">
        <v>7</v>
      </c>
      <c r="F449" s="1">
        <v>7</v>
      </c>
      <c r="G449" s="1"/>
      <c r="H449" s="1">
        <f>VLOOKUP(C449,[1]Hoja1!$C$4:$D$1317,2,FALSE)</f>
        <v>7</v>
      </c>
      <c r="I449" s="1">
        <f t="shared" si="6"/>
        <v>0</v>
      </c>
    </row>
    <row r="450" spans="1:9" x14ac:dyDescent="0.25">
      <c r="A450" s="7"/>
      <c r="B450" s="7" t="s">
        <v>1445</v>
      </c>
      <c r="C450" s="8" t="s">
        <v>255</v>
      </c>
      <c r="D450" s="1">
        <v>3</v>
      </c>
      <c r="E450" s="1">
        <v>3</v>
      </c>
      <c r="F450" s="1">
        <v>2</v>
      </c>
      <c r="G450" s="1">
        <v>2</v>
      </c>
      <c r="H450" s="1">
        <f>VLOOKUP(C450,[1]Hoja1!$C$4:$D$1317,2,FALSE)</f>
        <v>2</v>
      </c>
      <c r="I450" s="1">
        <f t="shared" si="6"/>
        <v>-1</v>
      </c>
    </row>
    <row r="451" spans="1:9" x14ac:dyDescent="0.25">
      <c r="A451" s="7"/>
      <c r="B451" s="7" t="s">
        <v>1446</v>
      </c>
      <c r="C451" s="8" t="s">
        <v>272</v>
      </c>
      <c r="D451" s="1">
        <v>14</v>
      </c>
      <c r="E451" s="1">
        <v>14</v>
      </c>
      <c r="F451" s="1">
        <v>14</v>
      </c>
      <c r="G451" s="1">
        <v>14</v>
      </c>
      <c r="H451" s="1">
        <f>VLOOKUP(C451,[1]Hoja1!$C$4:$D$1317,2,FALSE)</f>
        <v>14</v>
      </c>
      <c r="I451" s="1">
        <f t="shared" si="6"/>
        <v>0</v>
      </c>
    </row>
    <row r="452" spans="1:9" x14ac:dyDescent="0.25">
      <c r="A452" s="7"/>
      <c r="B452" s="7" t="s">
        <v>1447</v>
      </c>
      <c r="C452" s="8" t="s">
        <v>258</v>
      </c>
      <c r="D452" s="1"/>
      <c r="E452" s="1">
        <v>1</v>
      </c>
      <c r="F452" s="1">
        <v>1</v>
      </c>
      <c r="G452" s="1">
        <v>1</v>
      </c>
      <c r="H452" s="1">
        <f>VLOOKUP(C452,[1]Hoja1!$C$4:$D$1317,2,FALSE)</f>
        <v>1</v>
      </c>
      <c r="I452" s="1">
        <f t="shared" si="6"/>
        <v>1</v>
      </c>
    </row>
    <row r="453" spans="1:9" x14ac:dyDescent="0.25">
      <c r="A453" s="7"/>
      <c r="B453" s="7" t="s">
        <v>1448</v>
      </c>
      <c r="C453" s="8" t="s">
        <v>259</v>
      </c>
      <c r="D453" s="1">
        <v>2</v>
      </c>
      <c r="E453" s="1">
        <v>2</v>
      </c>
      <c r="F453" s="1">
        <v>2</v>
      </c>
      <c r="G453" s="1">
        <v>2</v>
      </c>
      <c r="H453" s="1">
        <f>VLOOKUP(C453,[1]Hoja1!$C$4:$D$1317,2,FALSE)</f>
        <v>2</v>
      </c>
      <c r="I453" s="1">
        <f t="shared" ref="I453:I516" si="7">H453-D453</f>
        <v>0</v>
      </c>
    </row>
    <row r="454" spans="1:9" x14ac:dyDescent="0.25">
      <c r="A454" s="7"/>
      <c r="B454" s="7" t="s">
        <v>1449</v>
      </c>
      <c r="C454" s="8" t="s">
        <v>1051</v>
      </c>
      <c r="D454" s="1">
        <v>4</v>
      </c>
      <c r="E454" s="1"/>
      <c r="F454" s="1"/>
      <c r="G454" s="1"/>
      <c r="H454" s="1">
        <v>0</v>
      </c>
      <c r="I454" s="1">
        <f t="shared" si="7"/>
        <v>-4</v>
      </c>
    </row>
    <row r="455" spans="1:9" ht="30" x14ac:dyDescent="0.25">
      <c r="A455" s="7"/>
      <c r="B455" s="7"/>
      <c r="C455" s="8" t="s">
        <v>1450</v>
      </c>
      <c r="D455" s="1"/>
      <c r="E455" s="1"/>
      <c r="F455" s="1">
        <v>2</v>
      </c>
      <c r="G455" s="1">
        <v>2</v>
      </c>
      <c r="H455" s="1">
        <f>VLOOKUP(C455,[1]Hoja1!$C$4:$D$1317,2,FALSE)</f>
        <v>7</v>
      </c>
      <c r="I455" s="1">
        <f t="shared" si="7"/>
        <v>7</v>
      </c>
    </row>
    <row r="456" spans="1:9" x14ac:dyDescent="0.25">
      <c r="A456" s="7"/>
      <c r="B456" s="7"/>
      <c r="C456" s="8" t="s">
        <v>251</v>
      </c>
      <c r="D456" s="1">
        <v>49</v>
      </c>
      <c r="E456" s="1">
        <v>30</v>
      </c>
      <c r="F456" s="1">
        <v>41</v>
      </c>
      <c r="G456" s="1">
        <v>40</v>
      </c>
      <c r="H456" s="1">
        <f>VLOOKUP(C456,[1]Hoja1!$C$4:$D$1317,2,FALSE)</f>
        <v>52</v>
      </c>
      <c r="I456" s="1">
        <f t="shared" si="7"/>
        <v>3</v>
      </c>
    </row>
    <row r="457" spans="1:9" x14ac:dyDescent="0.25">
      <c r="A457" s="7"/>
      <c r="B457" s="7"/>
      <c r="C457" s="8" t="s">
        <v>277</v>
      </c>
      <c r="D457" s="1">
        <v>3</v>
      </c>
      <c r="E457" s="1">
        <v>5</v>
      </c>
      <c r="F457" s="1">
        <v>5</v>
      </c>
      <c r="G457" s="1">
        <v>24</v>
      </c>
      <c r="H457" s="1">
        <f>VLOOKUP(C457,[1]Hoja1!$C$4:$D$1317,2,FALSE)</f>
        <v>24</v>
      </c>
      <c r="I457" s="1">
        <f t="shared" si="7"/>
        <v>21</v>
      </c>
    </row>
    <row r="458" spans="1:9" x14ac:dyDescent="0.25">
      <c r="A458" s="7"/>
      <c r="B458" s="7"/>
      <c r="C458" s="8" t="s">
        <v>1451</v>
      </c>
      <c r="D458" s="1">
        <v>30</v>
      </c>
      <c r="E458" s="1">
        <v>30</v>
      </c>
      <c r="F458" s="1">
        <v>30</v>
      </c>
      <c r="G458" s="1">
        <v>30</v>
      </c>
      <c r="H458" s="1">
        <f>VLOOKUP(C458,[1]Hoja1!$C$4:$D$1317,2,FALSE)</f>
        <v>30</v>
      </c>
      <c r="I458" s="1">
        <f t="shared" si="7"/>
        <v>0</v>
      </c>
    </row>
    <row r="459" spans="1:9" x14ac:dyDescent="0.25">
      <c r="A459" s="7"/>
      <c r="B459" s="7" t="s">
        <v>1452</v>
      </c>
      <c r="C459" s="8" t="s">
        <v>249</v>
      </c>
      <c r="D459" s="1">
        <v>2</v>
      </c>
      <c r="E459" s="1">
        <v>2</v>
      </c>
      <c r="F459" s="1">
        <v>2</v>
      </c>
      <c r="G459" s="1">
        <v>2</v>
      </c>
      <c r="H459" s="1">
        <f>VLOOKUP(C459,[1]Hoja1!$C$4:$D$1317,2,FALSE)</f>
        <v>2</v>
      </c>
      <c r="I459" s="1">
        <f t="shared" si="7"/>
        <v>0</v>
      </c>
    </row>
    <row r="460" spans="1:9" x14ac:dyDescent="0.25">
      <c r="A460" s="7"/>
      <c r="B460" s="7"/>
      <c r="C460" s="8" t="s">
        <v>1053</v>
      </c>
      <c r="D460" s="1">
        <v>3</v>
      </c>
      <c r="E460" s="1"/>
      <c r="F460" s="1"/>
      <c r="G460" s="1"/>
      <c r="H460" s="1">
        <v>0</v>
      </c>
      <c r="I460" s="1">
        <f t="shared" si="7"/>
        <v>-3</v>
      </c>
    </row>
    <row r="461" spans="1:9" x14ac:dyDescent="0.25">
      <c r="A461" s="7"/>
      <c r="B461" s="7" t="s">
        <v>1453</v>
      </c>
      <c r="C461" s="8" t="s">
        <v>246</v>
      </c>
      <c r="D461" s="1"/>
      <c r="E461" s="1">
        <v>2</v>
      </c>
      <c r="F461" s="1">
        <v>2</v>
      </c>
      <c r="G461" s="1">
        <v>2</v>
      </c>
      <c r="H461" s="1">
        <f>VLOOKUP(C461,[1]Hoja1!$C$4:$D$1317,2,FALSE)</f>
        <v>2</v>
      </c>
      <c r="I461" s="1">
        <f t="shared" si="7"/>
        <v>2</v>
      </c>
    </row>
    <row r="462" spans="1:9" x14ac:dyDescent="0.25">
      <c r="A462" s="7"/>
      <c r="B462" s="7" t="s">
        <v>1454</v>
      </c>
      <c r="C462" s="8" t="s">
        <v>276</v>
      </c>
      <c r="D462" s="1"/>
      <c r="E462" s="1"/>
      <c r="F462" s="1">
        <v>3</v>
      </c>
      <c r="G462" s="1">
        <v>3</v>
      </c>
      <c r="H462" s="1">
        <f>VLOOKUP(C462,[1]Hoja1!$C$4:$D$1317,2,FALSE)</f>
        <v>3</v>
      </c>
      <c r="I462" s="1">
        <f t="shared" si="7"/>
        <v>3</v>
      </c>
    </row>
    <row r="463" spans="1:9" x14ac:dyDescent="0.25">
      <c r="A463" s="7"/>
      <c r="B463" s="7" t="s">
        <v>1455</v>
      </c>
      <c r="C463" s="8" t="s">
        <v>251</v>
      </c>
      <c r="D463" s="1">
        <v>10</v>
      </c>
      <c r="E463" s="1">
        <v>14</v>
      </c>
      <c r="F463" s="1">
        <v>14</v>
      </c>
      <c r="G463" s="1">
        <v>14</v>
      </c>
      <c r="H463" s="1">
        <f>VLOOKUP(C463,[1]Hoja1!$C$4:$D$1317,2,FALSE)</f>
        <v>52</v>
      </c>
      <c r="I463" s="1">
        <f t="shared" si="7"/>
        <v>42</v>
      </c>
    </row>
    <row r="464" spans="1:9" x14ac:dyDescent="0.25">
      <c r="A464" s="7"/>
      <c r="B464" s="7"/>
      <c r="C464" s="8" t="s">
        <v>1456</v>
      </c>
      <c r="D464" s="1"/>
      <c r="E464" s="1"/>
      <c r="F464" s="1">
        <v>3</v>
      </c>
      <c r="G464" s="1">
        <v>3</v>
      </c>
      <c r="H464" s="1">
        <f>VLOOKUP(C464,[1]Hoja1!$C$4:$D$1317,2,FALSE)</f>
        <v>6</v>
      </c>
      <c r="I464" s="1">
        <f t="shared" si="7"/>
        <v>6</v>
      </c>
    </row>
    <row r="465" spans="1:9" x14ac:dyDescent="0.25">
      <c r="A465" s="7"/>
      <c r="B465" s="7" t="s">
        <v>1457</v>
      </c>
      <c r="C465" s="8" t="s">
        <v>257</v>
      </c>
      <c r="D465" s="1">
        <v>3</v>
      </c>
      <c r="E465" s="1">
        <v>3</v>
      </c>
      <c r="F465" s="1">
        <v>3</v>
      </c>
      <c r="G465" s="1">
        <v>3</v>
      </c>
      <c r="H465" s="1">
        <f>VLOOKUP(C465,[1]Hoja1!$C$4:$D$1317,2,FALSE)</f>
        <v>3</v>
      </c>
      <c r="I465" s="1">
        <f t="shared" si="7"/>
        <v>0</v>
      </c>
    </row>
    <row r="466" spans="1:9" x14ac:dyDescent="0.25">
      <c r="A466" s="7"/>
      <c r="B466" s="7" t="s">
        <v>1458</v>
      </c>
      <c r="C466" s="8" t="s">
        <v>275</v>
      </c>
      <c r="D466" s="1">
        <v>3</v>
      </c>
      <c r="E466" s="1">
        <v>3</v>
      </c>
      <c r="F466" s="1">
        <v>3</v>
      </c>
      <c r="G466" s="1">
        <v>3</v>
      </c>
      <c r="H466" s="1">
        <f>VLOOKUP(C466,[1]Hoja1!$C$4:$D$1317,2,FALSE)</f>
        <v>3</v>
      </c>
      <c r="I466" s="1">
        <f t="shared" si="7"/>
        <v>0</v>
      </c>
    </row>
    <row r="467" spans="1:9" x14ac:dyDescent="0.25">
      <c r="A467" s="7"/>
      <c r="B467" s="7" t="s">
        <v>1459</v>
      </c>
      <c r="C467" s="8" t="s">
        <v>263</v>
      </c>
      <c r="D467" s="1">
        <v>1</v>
      </c>
      <c r="E467" s="1">
        <v>1</v>
      </c>
      <c r="F467" s="1"/>
      <c r="G467" s="1"/>
      <c r="H467" s="1">
        <f>VLOOKUP(C467,[1]Hoja1!$C$4:$D$1317,2,FALSE)</f>
        <v>1</v>
      </c>
      <c r="I467" s="1">
        <f t="shared" si="7"/>
        <v>0</v>
      </c>
    </row>
    <row r="468" spans="1:9" x14ac:dyDescent="0.25">
      <c r="A468" s="7"/>
      <c r="B468" s="7" t="s">
        <v>1460</v>
      </c>
      <c r="C468" s="8" t="s">
        <v>274</v>
      </c>
      <c r="D468" s="1">
        <v>3</v>
      </c>
      <c r="E468" s="1">
        <v>3</v>
      </c>
      <c r="F468" s="1">
        <v>2</v>
      </c>
      <c r="G468" s="1">
        <v>2</v>
      </c>
      <c r="H468" s="1">
        <f>VLOOKUP(C468,[1]Hoja1!$C$4:$D$1317,2,FALSE)</f>
        <v>2</v>
      </c>
      <c r="I468" s="1">
        <f t="shared" si="7"/>
        <v>-1</v>
      </c>
    </row>
    <row r="469" spans="1:9" x14ac:dyDescent="0.25">
      <c r="A469" s="7"/>
      <c r="B469" s="7" t="s">
        <v>1461</v>
      </c>
      <c r="C469" s="8" t="s">
        <v>263</v>
      </c>
      <c r="D469" s="1">
        <v>2</v>
      </c>
      <c r="E469" s="1">
        <v>2</v>
      </c>
      <c r="F469" s="1">
        <v>1</v>
      </c>
      <c r="G469" s="1">
        <v>1</v>
      </c>
      <c r="H469" s="1">
        <f>VLOOKUP(C469,[1]Hoja1!$C$4:$D$1317,2,FALSE)</f>
        <v>1</v>
      </c>
      <c r="I469" s="1">
        <f t="shared" si="7"/>
        <v>-1</v>
      </c>
    </row>
    <row r="470" spans="1:9" x14ac:dyDescent="0.25">
      <c r="A470" s="7"/>
      <c r="B470" s="7" t="s">
        <v>1462</v>
      </c>
      <c r="C470" s="8" t="s">
        <v>263</v>
      </c>
      <c r="D470" s="1">
        <v>4</v>
      </c>
      <c r="E470" s="1">
        <v>4</v>
      </c>
      <c r="F470" s="1">
        <v>2</v>
      </c>
      <c r="G470" s="1">
        <v>2</v>
      </c>
      <c r="H470" s="1">
        <f>VLOOKUP(C470,[1]Hoja1!$C$4:$D$1317,2,FALSE)</f>
        <v>1</v>
      </c>
      <c r="I470" s="1">
        <f t="shared" si="7"/>
        <v>-3</v>
      </c>
    </row>
    <row r="471" spans="1:9" x14ac:dyDescent="0.25">
      <c r="A471" s="7"/>
      <c r="B471" s="7" t="s">
        <v>1463</v>
      </c>
      <c r="C471" s="8" t="s">
        <v>250</v>
      </c>
      <c r="D471" s="1">
        <v>3</v>
      </c>
      <c r="E471" s="1">
        <v>2</v>
      </c>
      <c r="F471" s="1">
        <v>2</v>
      </c>
      <c r="G471" s="1">
        <v>2</v>
      </c>
      <c r="H471" s="1">
        <f>VLOOKUP(C471,[1]Hoja1!$C$4:$D$1317,2,FALSE)</f>
        <v>2</v>
      </c>
      <c r="I471" s="1">
        <f t="shared" si="7"/>
        <v>-1</v>
      </c>
    </row>
    <row r="472" spans="1:9" x14ac:dyDescent="0.25">
      <c r="A472" s="7"/>
      <c r="B472" s="7" t="s">
        <v>1464</v>
      </c>
      <c r="C472" s="8" t="s">
        <v>253</v>
      </c>
      <c r="D472" s="1">
        <v>2</v>
      </c>
      <c r="E472" s="1">
        <v>2</v>
      </c>
      <c r="F472" s="1">
        <v>2</v>
      </c>
      <c r="G472" s="1">
        <v>2</v>
      </c>
      <c r="H472" s="1">
        <f>VLOOKUP(C472,[1]Hoja1!$C$4:$D$1317,2,FALSE)</f>
        <v>2</v>
      </c>
      <c r="I472" s="1">
        <f t="shared" si="7"/>
        <v>0</v>
      </c>
    </row>
    <row r="473" spans="1:9" x14ac:dyDescent="0.25">
      <c r="A473" s="7"/>
      <c r="B473" s="7" t="s">
        <v>1465</v>
      </c>
      <c r="C473" s="8" t="s">
        <v>266</v>
      </c>
      <c r="D473" s="1">
        <v>4</v>
      </c>
      <c r="E473" s="1">
        <v>4</v>
      </c>
      <c r="F473" s="1">
        <v>4</v>
      </c>
      <c r="G473" s="1">
        <v>4</v>
      </c>
      <c r="H473" s="1">
        <f>VLOOKUP(C473,[1]Hoja1!$C$4:$D$1317,2,FALSE)</f>
        <v>4</v>
      </c>
      <c r="I473" s="1">
        <f t="shared" si="7"/>
        <v>0</v>
      </c>
    </row>
    <row r="474" spans="1:9" x14ac:dyDescent="0.25">
      <c r="A474" s="7"/>
      <c r="B474" s="7" t="s">
        <v>1466</v>
      </c>
      <c r="C474" s="8" t="s">
        <v>267</v>
      </c>
      <c r="D474" s="1">
        <v>3</v>
      </c>
      <c r="E474" s="1">
        <v>3</v>
      </c>
      <c r="F474" s="1">
        <v>3</v>
      </c>
      <c r="G474" s="1">
        <v>3</v>
      </c>
      <c r="H474" s="1">
        <f>VLOOKUP(C474,[1]Hoja1!$C$4:$D$1317,2,FALSE)</f>
        <v>3</v>
      </c>
      <c r="I474" s="1">
        <f t="shared" si="7"/>
        <v>0</v>
      </c>
    </row>
    <row r="475" spans="1:9" x14ac:dyDescent="0.25">
      <c r="A475" s="7"/>
      <c r="B475" s="7" t="s">
        <v>1467</v>
      </c>
      <c r="C475" s="8" t="s">
        <v>268</v>
      </c>
      <c r="D475" s="1">
        <v>3</v>
      </c>
      <c r="E475" s="1">
        <v>3</v>
      </c>
      <c r="F475" s="1">
        <v>3</v>
      </c>
      <c r="G475" s="1">
        <v>3</v>
      </c>
      <c r="H475" s="1">
        <f>VLOOKUP(C475,[1]Hoja1!$C$4:$D$1317,2,FALSE)</f>
        <v>3</v>
      </c>
      <c r="I475" s="1">
        <f t="shared" si="7"/>
        <v>0</v>
      </c>
    </row>
    <row r="476" spans="1:9" x14ac:dyDescent="0.25">
      <c r="A476" s="7"/>
      <c r="B476" s="7" t="s">
        <v>1468</v>
      </c>
      <c r="C476" s="8" t="s">
        <v>1469</v>
      </c>
      <c r="D476" s="1"/>
      <c r="E476" s="1"/>
      <c r="F476" s="1">
        <v>21</v>
      </c>
      <c r="G476" s="1">
        <v>21</v>
      </c>
      <c r="H476" s="1">
        <f>VLOOKUP(C476,[1]Hoja1!$C$4:$D$1317,2,FALSE)</f>
        <v>16</v>
      </c>
      <c r="I476" s="1">
        <f t="shared" si="7"/>
        <v>16</v>
      </c>
    </row>
    <row r="477" spans="1:9" x14ac:dyDescent="0.25">
      <c r="A477" s="7"/>
      <c r="B477" s="7" t="s">
        <v>1470</v>
      </c>
      <c r="C477" s="8" t="s">
        <v>271</v>
      </c>
      <c r="D477" s="1">
        <v>4</v>
      </c>
      <c r="E477" s="1">
        <v>4</v>
      </c>
      <c r="F477" s="1">
        <v>4</v>
      </c>
      <c r="G477" s="1">
        <v>4</v>
      </c>
      <c r="H477" s="1">
        <f>VLOOKUP(C477,[1]Hoja1!$C$4:$D$1317,2,FALSE)</f>
        <v>4</v>
      </c>
      <c r="I477" s="1">
        <f t="shared" si="7"/>
        <v>0</v>
      </c>
    </row>
    <row r="478" spans="1:9" x14ac:dyDescent="0.25">
      <c r="A478" s="7"/>
      <c r="B478" s="7" t="s">
        <v>1471</v>
      </c>
      <c r="C478" s="8" t="s">
        <v>248</v>
      </c>
      <c r="D478" s="1">
        <v>8</v>
      </c>
      <c r="E478" s="1">
        <v>13</v>
      </c>
      <c r="F478" s="1">
        <v>9</v>
      </c>
      <c r="G478" s="1">
        <v>9</v>
      </c>
      <c r="H478" s="1">
        <f>VLOOKUP(C478,[1]Hoja1!$C$4:$D$1317,2,FALSE)</f>
        <v>9</v>
      </c>
      <c r="I478" s="1">
        <f t="shared" si="7"/>
        <v>1</v>
      </c>
    </row>
    <row r="479" spans="1:9" x14ac:dyDescent="0.25">
      <c r="A479" s="7"/>
      <c r="B479" s="7" t="s">
        <v>1472</v>
      </c>
      <c r="C479" s="8" t="s">
        <v>254</v>
      </c>
      <c r="D479" s="1">
        <v>2</v>
      </c>
      <c r="E479" s="1"/>
      <c r="F479" s="1"/>
      <c r="G479" s="1"/>
      <c r="H479" s="1">
        <f>VLOOKUP(C479,[1]Hoja1!$C$4:$D$1317,2,FALSE)</f>
        <v>2</v>
      </c>
      <c r="I479" s="1">
        <f t="shared" si="7"/>
        <v>0</v>
      </c>
    </row>
    <row r="480" spans="1:9" x14ac:dyDescent="0.25">
      <c r="A480" s="7"/>
      <c r="B480" s="7" t="s">
        <v>1473</v>
      </c>
      <c r="C480" s="8" t="s">
        <v>252</v>
      </c>
      <c r="D480" s="1">
        <v>3</v>
      </c>
      <c r="E480" s="1">
        <v>3</v>
      </c>
      <c r="F480" s="1">
        <v>3</v>
      </c>
      <c r="G480" s="1">
        <v>4</v>
      </c>
      <c r="H480" s="1">
        <f>VLOOKUP(C480,[1]Hoja1!$C$4:$D$1317,2,FALSE)</f>
        <v>3</v>
      </c>
      <c r="I480" s="1">
        <f t="shared" si="7"/>
        <v>0</v>
      </c>
    </row>
    <row r="481" spans="1:9" x14ac:dyDescent="0.25">
      <c r="A481" s="7"/>
      <c r="B481" s="7" t="s">
        <v>1474</v>
      </c>
      <c r="C481" s="8" t="s">
        <v>273</v>
      </c>
      <c r="D481" s="1">
        <v>2</v>
      </c>
      <c r="E481" s="1">
        <v>2</v>
      </c>
      <c r="F481" s="1">
        <v>2</v>
      </c>
      <c r="G481" s="1">
        <v>2</v>
      </c>
      <c r="H481" s="1">
        <f>VLOOKUP(C481,[1]Hoja1!$C$4:$D$1317,2,FALSE)</f>
        <v>2</v>
      </c>
      <c r="I481" s="1">
        <f t="shared" si="7"/>
        <v>0</v>
      </c>
    </row>
    <row r="482" spans="1:9" x14ac:dyDescent="0.25">
      <c r="A482" s="7"/>
      <c r="B482" s="7" t="s">
        <v>1475</v>
      </c>
      <c r="C482" s="8" t="s">
        <v>1476</v>
      </c>
      <c r="D482" s="1"/>
      <c r="E482" s="1"/>
      <c r="F482" s="1">
        <v>50</v>
      </c>
      <c r="G482" s="1">
        <v>50</v>
      </c>
      <c r="H482" s="1">
        <f>VLOOKUP(C482,[1]Hoja1!$C$4:$D$1317,2,FALSE)</f>
        <v>50</v>
      </c>
      <c r="I482" s="1">
        <f t="shared" si="7"/>
        <v>50</v>
      </c>
    </row>
    <row r="483" spans="1:9" x14ac:dyDescent="0.25">
      <c r="A483" s="7"/>
      <c r="B483" s="7"/>
      <c r="C483" s="8" t="s">
        <v>1477</v>
      </c>
      <c r="D483" s="1"/>
      <c r="E483" s="1"/>
      <c r="F483" s="1">
        <v>25</v>
      </c>
      <c r="G483" s="1">
        <v>25</v>
      </c>
      <c r="H483" s="1">
        <f>VLOOKUP(C483,[1]Hoja1!$C$4:$D$1317,2,FALSE)</f>
        <v>30</v>
      </c>
      <c r="I483" s="1">
        <f t="shared" si="7"/>
        <v>30</v>
      </c>
    </row>
    <row r="484" spans="1:9" x14ac:dyDescent="0.25">
      <c r="A484" s="7"/>
      <c r="B484" s="7"/>
      <c r="C484" s="8" t="s">
        <v>247</v>
      </c>
      <c r="D484" s="1"/>
      <c r="E484" s="1"/>
      <c r="F484" s="1"/>
      <c r="G484" s="1">
        <v>1</v>
      </c>
      <c r="H484" s="1">
        <f>VLOOKUP(C484,[1]Hoja1!$C$4:$D$1317,2,FALSE)</f>
        <v>1</v>
      </c>
      <c r="I484" s="1">
        <f t="shared" si="7"/>
        <v>1</v>
      </c>
    </row>
    <row r="485" spans="1:9" x14ac:dyDescent="0.25">
      <c r="A485" s="7"/>
      <c r="B485" s="7"/>
      <c r="C485" s="8" t="s">
        <v>270</v>
      </c>
      <c r="D485" s="1"/>
      <c r="E485" s="1">
        <v>3</v>
      </c>
      <c r="F485" s="1">
        <v>3</v>
      </c>
      <c r="G485" s="1">
        <v>3</v>
      </c>
      <c r="H485" s="1">
        <f>VLOOKUP(C485,[1]Hoja1!$C$4:$D$1317,2,FALSE)</f>
        <v>3</v>
      </c>
      <c r="I485" s="1">
        <f t="shared" si="7"/>
        <v>3</v>
      </c>
    </row>
    <row r="486" spans="1:9" x14ac:dyDescent="0.25">
      <c r="A486" s="7"/>
      <c r="B486" s="7" t="s">
        <v>1478</v>
      </c>
      <c r="C486" s="8" t="s">
        <v>269</v>
      </c>
      <c r="D486" s="1">
        <v>3</v>
      </c>
      <c r="E486" s="1">
        <v>3</v>
      </c>
      <c r="F486" s="1">
        <v>3</v>
      </c>
      <c r="G486" s="1">
        <v>3</v>
      </c>
      <c r="H486" s="1">
        <f>VLOOKUP(C486,[1]Hoja1!$C$4:$D$1317,2,FALSE)</f>
        <v>3</v>
      </c>
      <c r="I486" s="1">
        <f t="shared" si="7"/>
        <v>0</v>
      </c>
    </row>
    <row r="487" spans="1:9" x14ac:dyDescent="0.25">
      <c r="A487" s="7" t="s">
        <v>7</v>
      </c>
      <c r="B487" s="7" t="s">
        <v>1479</v>
      </c>
      <c r="C487" s="8" t="s">
        <v>302</v>
      </c>
      <c r="D487" s="1">
        <v>2</v>
      </c>
      <c r="E487" s="1">
        <v>2</v>
      </c>
      <c r="F487" s="1">
        <v>2</v>
      </c>
      <c r="G487" s="1">
        <v>2</v>
      </c>
      <c r="H487" s="1">
        <f>VLOOKUP(C487,[1]Hoja1!$C$4:$D$1317,2,FALSE)</f>
        <v>2</v>
      </c>
      <c r="I487" s="1">
        <f t="shared" si="7"/>
        <v>0</v>
      </c>
    </row>
    <row r="488" spans="1:9" x14ac:dyDescent="0.25">
      <c r="A488" s="7"/>
      <c r="B488" s="7" t="s">
        <v>1480</v>
      </c>
      <c r="C488" s="8" t="s">
        <v>288</v>
      </c>
      <c r="D488" s="1">
        <v>20</v>
      </c>
      <c r="E488" s="1">
        <v>20</v>
      </c>
      <c r="F488" s="1">
        <v>20</v>
      </c>
      <c r="G488" s="1">
        <v>20</v>
      </c>
      <c r="H488" s="1">
        <f>VLOOKUP(C488,[1]Hoja1!$C$4:$D$1317,2,FALSE)</f>
        <v>19</v>
      </c>
      <c r="I488" s="1">
        <f t="shared" si="7"/>
        <v>-1</v>
      </c>
    </row>
    <row r="489" spans="1:9" x14ac:dyDescent="0.25">
      <c r="A489" s="7"/>
      <c r="B489" s="7" t="s">
        <v>1481</v>
      </c>
      <c r="C489" s="8" t="s">
        <v>303</v>
      </c>
      <c r="D489" s="1">
        <v>2</v>
      </c>
      <c r="E489" s="1">
        <v>2</v>
      </c>
      <c r="F489" s="1">
        <v>2</v>
      </c>
      <c r="G489" s="1">
        <v>2</v>
      </c>
      <c r="H489" s="1">
        <f>VLOOKUP(C489,[1]Hoja1!$C$4:$D$1317,2,FALSE)</f>
        <v>2</v>
      </c>
      <c r="I489" s="1">
        <f t="shared" si="7"/>
        <v>0</v>
      </c>
    </row>
    <row r="490" spans="1:9" x14ac:dyDescent="0.25">
      <c r="A490" s="7"/>
      <c r="B490" s="7" t="s">
        <v>1482</v>
      </c>
      <c r="C490" s="8" t="s">
        <v>1057</v>
      </c>
      <c r="D490" s="1">
        <v>8</v>
      </c>
      <c r="E490" s="1"/>
      <c r="F490" s="1"/>
      <c r="G490" s="1"/>
      <c r="H490" s="1">
        <v>0</v>
      </c>
      <c r="I490" s="1">
        <f t="shared" si="7"/>
        <v>-8</v>
      </c>
    </row>
    <row r="491" spans="1:9" x14ac:dyDescent="0.25">
      <c r="A491" s="7"/>
      <c r="B491" s="7"/>
      <c r="C491" s="8" t="s">
        <v>289</v>
      </c>
      <c r="D491" s="1">
        <v>22</v>
      </c>
      <c r="E491" s="1">
        <v>10</v>
      </c>
      <c r="F491" s="1">
        <v>10</v>
      </c>
      <c r="G491" s="1">
        <v>12</v>
      </c>
      <c r="H491" s="1">
        <f>VLOOKUP(C491,[1]Hoja1!$C$4:$D$1317,2,FALSE)</f>
        <v>12</v>
      </c>
      <c r="I491" s="1">
        <f t="shared" si="7"/>
        <v>-10</v>
      </c>
    </row>
    <row r="492" spans="1:9" x14ac:dyDescent="0.25">
      <c r="A492" s="7"/>
      <c r="B492" s="7"/>
      <c r="C492" s="8" t="s">
        <v>309</v>
      </c>
      <c r="D492" s="1">
        <v>2</v>
      </c>
      <c r="E492" s="1">
        <v>4</v>
      </c>
      <c r="F492" s="1">
        <v>4</v>
      </c>
      <c r="G492" s="1">
        <v>4</v>
      </c>
      <c r="H492" s="1">
        <f>VLOOKUP(C492,[1]Hoja1!$C$4:$D$1317,2,FALSE)</f>
        <v>4</v>
      </c>
      <c r="I492" s="1">
        <f t="shared" si="7"/>
        <v>2</v>
      </c>
    </row>
    <row r="493" spans="1:9" x14ac:dyDescent="0.25">
      <c r="A493" s="7"/>
      <c r="B493" s="7" t="s">
        <v>1483</v>
      </c>
      <c r="C493" s="8" t="s">
        <v>300</v>
      </c>
      <c r="D493" s="1">
        <v>1</v>
      </c>
      <c r="E493" s="1">
        <v>1</v>
      </c>
      <c r="F493" s="1">
        <v>1</v>
      </c>
      <c r="G493" s="1">
        <v>1</v>
      </c>
      <c r="H493" s="1">
        <f>VLOOKUP(C493,[1]Hoja1!$C$4:$D$1317,2,FALSE)</f>
        <v>1</v>
      </c>
      <c r="I493" s="1">
        <f t="shared" si="7"/>
        <v>0</v>
      </c>
    </row>
    <row r="494" spans="1:9" x14ac:dyDescent="0.25">
      <c r="A494" s="7"/>
      <c r="B494" s="7" t="s">
        <v>1484</v>
      </c>
      <c r="C494" s="8" t="s">
        <v>307</v>
      </c>
      <c r="D494" s="1">
        <v>4</v>
      </c>
      <c r="E494" s="1">
        <v>4</v>
      </c>
      <c r="F494" s="1">
        <v>4</v>
      </c>
      <c r="G494" s="1">
        <v>4</v>
      </c>
      <c r="H494" s="1">
        <f>VLOOKUP(C494,[1]Hoja1!$C$4:$D$1317,2,FALSE)</f>
        <v>4</v>
      </c>
      <c r="I494" s="1">
        <f t="shared" si="7"/>
        <v>0</v>
      </c>
    </row>
    <row r="495" spans="1:9" x14ac:dyDescent="0.25">
      <c r="A495" s="7"/>
      <c r="B495" s="7" t="s">
        <v>1485</v>
      </c>
      <c r="C495" s="8" t="s">
        <v>307</v>
      </c>
      <c r="D495" s="1">
        <v>4</v>
      </c>
      <c r="E495" s="1">
        <v>4</v>
      </c>
      <c r="F495" s="1">
        <v>4</v>
      </c>
      <c r="G495" s="1">
        <v>4</v>
      </c>
      <c r="H495" s="1">
        <f>VLOOKUP(C495,[1]Hoja1!$C$4:$D$1317,2,FALSE)</f>
        <v>4</v>
      </c>
      <c r="I495" s="1">
        <f t="shared" si="7"/>
        <v>0</v>
      </c>
    </row>
    <row r="496" spans="1:9" x14ac:dyDescent="0.25">
      <c r="A496" s="7"/>
      <c r="B496" s="7" t="s">
        <v>1486</v>
      </c>
      <c r="C496" s="8" t="s">
        <v>280</v>
      </c>
      <c r="D496" s="1">
        <v>1</v>
      </c>
      <c r="E496" s="1">
        <v>1</v>
      </c>
      <c r="F496" s="1">
        <v>1</v>
      </c>
      <c r="G496" s="1">
        <v>1</v>
      </c>
      <c r="H496" s="1">
        <f>VLOOKUP(C496,[1]Hoja1!$C$4:$D$1317,2,FALSE)</f>
        <v>1</v>
      </c>
      <c r="I496" s="1">
        <f t="shared" si="7"/>
        <v>0</v>
      </c>
    </row>
    <row r="497" spans="1:9" x14ac:dyDescent="0.25">
      <c r="A497" s="7"/>
      <c r="B497" s="7" t="s">
        <v>1487</v>
      </c>
      <c r="C497" s="8" t="s">
        <v>1488</v>
      </c>
      <c r="D497" s="1"/>
      <c r="E497" s="1"/>
      <c r="F497" s="1">
        <v>4</v>
      </c>
      <c r="G497" s="1">
        <v>4</v>
      </c>
      <c r="H497" s="1">
        <f>VLOOKUP(C497,[1]Hoja1!$C$4:$D$1317,2,FALSE)</f>
        <v>8</v>
      </c>
      <c r="I497" s="1">
        <f t="shared" si="7"/>
        <v>8</v>
      </c>
    </row>
    <row r="498" spans="1:9" x14ac:dyDescent="0.25">
      <c r="A498" s="7"/>
      <c r="B498" s="7" t="s">
        <v>1489</v>
      </c>
      <c r="C498" s="8" t="s">
        <v>1058</v>
      </c>
      <c r="D498" s="1">
        <v>2</v>
      </c>
      <c r="E498" s="1">
        <v>2</v>
      </c>
      <c r="F498" s="1"/>
      <c r="G498" s="1"/>
      <c r="H498" s="1">
        <v>0</v>
      </c>
      <c r="I498" s="1">
        <f t="shared" si="7"/>
        <v>-2</v>
      </c>
    </row>
    <row r="499" spans="1:9" x14ac:dyDescent="0.25">
      <c r="A499" s="7"/>
      <c r="B499" s="7" t="s">
        <v>1490</v>
      </c>
      <c r="C499" s="8" t="s">
        <v>295</v>
      </c>
      <c r="D499" s="1">
        <v>3</v>
      </c>
      <c r="E499" s="1">
        <v>3</v>
      </c>
      <c r="F499" s="1"/>
      <c r="G499" s="1">
        <v>4</v>
      </c>
      <c r="H499" s="1">
        <f>VLOOKUP(C499,[1]Hoja1!$C$4:$D$1317,2,FALSE)</f>
        <v>4</v>
      </c>
      <c r="I499" s="1">
        <f t="shared" si="7"/>
        <v>1</v>
      </c>
    </row>
    <row r="500" spans="1:9" x14ac:dyDescent="0.25">
      <c r="A500" s="7"/>
      <c r="B500" s="7" t="s">
        <v>1491</v>
      </c>
      <c r="C500" s="8" t="s">
        <v>1060</v>
      </c>
      <c r="D500" s="1"/>
      <c r="E500" s="1">
        <v>3</v>
      </c>
      <c r="F500" s="1">
        <v>3</v>
      </c>
      <c r="G500" s="1">
        <v>3</v>
      </c>
      <c r="H500" s="1">
        <v>0</v>
      </c>
      <c r="I500" s="1">
        <f t="shared" si="7"/>
        <v>0</v>
      </c>
    </row>
    <row r="501" spans="1:9" x14ac:dyDescent="0.25">
      <c r="A501" s="7"/>
      <c r="B501" s="7"/>
      <c r="C501" s="8" t="s">
        <v>304</v>
      </c>
      <c r="D501" s="1">
        <v>3</v>
      </c>
      <c r="E501" s="1"/>
      <c r="F501" s="1"/>
      <c r="G501" s="1"/>
      <c r="H501" s="1">
        <f>VLOOKUP(C501,[1]Hoja1!$C$4:$D$1317,2,FALSE)</f>
        <v>3</v>
      </c>
      <c r="I501" s="1">
        <f t="shared" si="7"/>
        <v>0</v>
      </c>
    </row>
    <row r="502" spans="1:9" x14ac:dyDescent="0.25">
      <c r="A502" s="7"/>
      <c r="B502" s="7" t="s">
        <v>1492</v>
      </c>
      <c r="C502" s="8" t="s">
        <v>287</v>
      </c>
      <c r="D502" s="1">
        <v>2</v>
      </c>
      <c r="E502" s="1">
        <v>2</v>
      </c>
      <c r="F502" s="1">
        <v>2</v>
      </c>
      <c r="G502" s="1">
        <v>2</v>
      </c>
      <c r="H502" s="1">
        <f>VLOOKUP(C502,[1]Hoja1!$C$4:$D$1317,2,FALSE)</f>
        <v>2</v>
      </c>
      <c r="I502" s="1">
        <f t="shared" si="7"/>
        <v>0</v>
      </c>
    </row>
    <row r="503" spans="1:9" x14ac:dyDescent="0.25">
      <c r="A503" s="7"/>
      <c r="B503" s="7" t="s">
        <v>1493</v>
      </c>
      <c r="C503" s="8" t="s">
        <v>305</v>
      </c>
      <c r="D503" s="1">
        <v>14</v>
      </c>
      <c r="E503" s="1">
        <v>8</v>
      </c>
      <c r="F503" s="1">
        <v>8</v>
      </c>
      <c r="G503" s="1">
        <v>8</v>
      </c>
      <c r="H503" s="1">
        <f>VLOOKUP(C503,[1]Hoja1!$C$4:$D$1317,2,FALSE)</f>
        <v>5</v>
      </c>
      <c r="I503" s="1">
        <f t="shared" si="7"/>
        <v>-9</v>
      </c>
    </row>
    <row r="504" spans="1:9" x14ac:dyDescent="0.25">
      <c r="A504" s="7"/>
      <c r="B504" s="7" t="s">
        <v>1494</v>
      </c>
      <c r="C504" s="8" t="s">
        <v>292</v>
      </c>
      <c r="D504" s="1">
        <v>1</v>
      </c>
      <c r="E504" s="1">
        <v>1</v>
      </c>
      <c r="F504" s="1">
        <v>1</v>
      </c>
      <c r="G504" s="1">
        <v>1</v>
      </c>
      <c r="H504" s="1">
        <f>VLOOKUP(C504,[1]Hoja1!$C$4:$D$1317,2,FALSE)</f>
        <v>1</v>
      </c>
      <c r="I504" s="1">
        <f t="shared" si="7"/>
        <v>0</v>
      </c>
    </row>
    <row r="505" spans="1:9" x14ac:dyDescent="0.25">
      <c r="A505" s="7"/>
      <c r="B505" s="7" t="s">
        <v>1495</v>
      </c>
      <c r="C505" s="8" t="s">
        <v>283</v>
      </c>
      <c r="D505" s="1">
        <v>1</v>
      </c>
      <c r="E505" s="1">
        <v>1</v>
      </c>
      <c r="F505" s="1">
        <v>1</v>
      </c>
      <c r="G505" s="1">
        <v>1</v>
      </c>
      <c r="H505" s="1">
        <f>VLOOKUP(C505,[1]Hoja1!$C$4:$D$1317,2,FALSE)</f>
        <v>1</v>
      </c>
      <c r="I505" s="1">
        <f t="shared" si="7"/>
        <v>0</v>
      </c>
    </row>
    <row r="506" spans="1:9" x14ac:dyDescent="0.25">
      <c r="A506" s="7"/>
      <c r="B506" s="7" t="s">
        <v>1496</v>
      </c>
      <c r="C506" s="8" t="s">
        <v>281</v>
      </c>
      <c r="D506" s="1">
        <v>2</v>
      </c>
      <c r="E506" s="1">
        <v>2</v>
      </c>
      <c r="F506" s="1">
        <v>2</v>
      </c>
      <c r="G506" s="1">
        <v>2</v>
      </c>
      <c r="H506" s="1">
        <f>VLOOKUP(C506,[1]Hoja1!$C$4:$D$1317,2,FALSE)</f>
        <v>2</v>
      </c>
      <c r="I506" s="1">
        <f t="shared" si="7"/>
        <v>0</v>
      </c>
    </row>
    <row r="507" spans="1:9" x14ac:dyDescent="0.25">
      <c r="A507" s="7"/>
      <c r="B507" s="7" t="s">
        <v>1497</v>
      </c>
      <c r="C507" s="8" t="s">
        <v>282</v>
      </c>
      <c r="D507" s="1">
        <v>1</v>
      </c>
      <c r="E507" s="1">
        <v>1</v>
      </c>
      <c r="F507" s="1">
        <v>1</v>
      </c>
      <c r="G507" s="1">
        <v>1</v>
      </c>
      <c r="H507" s="1">
        <f>VLOOKUP(C507,[1]Hoja1!$C$4:$D$1317,2,FALSE)</f>
        <v>1</v>
      </c>
      <c r="I507" s="1">
        <f t="shared" si="7"/>
        <v>0</v>
      </c>
    </row>
    <row r="508" spans="1:9" x14ac:dyDescent="0.25">
      <c r="A508" s="7"/>
      <c r="B508" s="7" t="s">
        <v>1498</v>
      </c>
      <c r="C508" s="8" t="s">
        <v>286</v>
      </c>
      <c r="D508" s="1">
        <v>10</v>
      </c>
      <c r="E508" s="1">
        <v>10</v>
      </c>
      <c r="F508" s="1">
        <v>10</v>
      </c>
      <c r="G508" s="1">
        <v>10</v>
      </c>
      <c r="H508" s="1">
        <f>VLOOKUP(C508,[1]Hoja1!$C$4:$D$1317,2,FALSE)</f>
        <v>10</v>
      </c>
      <c r="I508" s="1">
        <f t="shared" si="7"/>
        <v>0</v>
      </c>
    </row>
    <row r="509" spans="1:9" x14ac:dyDescent="0.25">
      <c r="A509" s="7"/>
      <c r="B509" s="7" t="s">
        <v>1499</v>
      </c>
      <c r="C509" s="8" t="s">
        <v>296</v>
      </c>
      <c r="D509" s="1"/>
      <c r="E509" s="1">
        <v>2</v>
      </c>
      <c r="F509" s="1">
        <v>2</v>
      </c>
      <c r="G509" s="1">
        <v>2</v>
      </c>
      <c r="H509" s="1">
        <f>VLOOKUP(C509,[1]Hoja1!$C$4:$D$1317,2,FALSE)</f>
        <v>2</v>
      </c>
      <c r="I509" s="1">
        <f t="shared" si="7"/>
        <v>2</v>
      </c>
    </row>
    <row r="510" spans="1:9" x14ac:dyDescent="0.25">
      <c r="A510" s="7"/>
      <c r="B510" s="7" t="s">
        <v>1500</v>
      </c>
      <c r="C510" s="8" t="s">
        <v>301</v>
      </c>
      <c r="D510" s="1">
        <v>2</v>
      </c>
      <c r="E510" s="1">
        <v>2</v>
      </c>
      <c r="F510" s="1">
        <v>2</v>
      </c>
      <c r="G510" s="1">
        <v>2</v>
      </c>
      <c r="H510" s="1">
        <f>VLOOKUP(C510,[1]Hoja1!$C$4:$D$1317,2,FALSE)</f>
        <v>2</v>
      </c>
      <c r="I510" s="1">
        <f t="shared" si="7"/>
        <v>0</v>
      </c>
    </row>
    <row r="511" spans="1:9" x14ac:dyDescent="0.25">
      <c r="A511" s="7"/>
      <c r="B511" s="7" t="s">
        <v>1501</v>
      </c>
      <c r="C511" s="8" t="s">
        <v>293</v>
      </c>
      <c r="D511" s="1">
        <v>2</v>
      </c>
      <c r="E511" s="1">
        <v>3</v>
      </c>
      <c r="F511" s="1">
        <v>3</v>
      </c>
      <c r="G511" s="1">
        <v>3</v>
      </c>
      <c r="H511" s="1">
        <f>VLOOKUP(C511,[1]Hoja1!$C$4:$D$1317,2,FALSE)</f>
        <v>3</v>
      </c>
      <c r="I511" s="1">
        <f t="shared" si="7"/>
        <v>1</v>
      </c>
    </row>
    <row r="512" spans="1:9" x14ac:dyDescent="0.25">
      <c r="A512" s="7"/>
      <c r="B512" s="7" t="s">
        <v>1502</v>
      </c>
      <c r="C512" s="8" t="s">
        <v>124</v>
      </c>
      <c r="D512" s="1">
        <v>1</v>
      </c>
      <c r="E512" s="1">
        <v>1</v>
      </c>
      <c r="F512" s="1">
        <v>1</v>
      </c>
      <c r="G512" s="1">
        <v>1</v>
      </c>
      <c r="H512" s="1">
        <f>VLOOKUP(C512,[1]Hoja1!$C$4:$D$1317,2,FALSE)</f>
        <v>1</v>
      </c>
      <c r="I512" s="1">
        <f t="shared" si="7"/>
        <v>0</v>
      </c>
    </row>
    <row r="513" spans="1:9" x14ac:dyDescent="0.25">
      <c r="A513" s="7"/>
      <c r="B513" s="7" t="s">
        <v>1503</v>
      </c>
      <c r="C513" s="8" t="s">
        <v>291</v>
      </c>
      <c r="D513" s="1">
        <v>5</v>
      </c>
      <c r="E513" s="1">
        <v>5</v>
      </c>
      <c r="F513" s="1">
        <v>6</v>
      </c>
      <c r="G513" s="1">
        <v>6</v>
      </c>
      <c r="H513" s="1">
        <f>VLOOKUP(C513,[1]Hoja1!$C$4:$D$1317,2,FALSE)</f>
        <v>6</v>
      </c>
      <c r="I513" s="1">
        <f t="shared" si="7"/>
        <v>1</v>
      </c>
    </row>
    <row r="514" spans="1:9" x14ac:dyDescent="0.25">
      <c r="A514" s="7"/>
      <c r="B514" s="7" t="s">
        <v>1504</v>
      </c>
      <c r="C514" s="8" t="s">
        <v>290</v>
      </c>
      <c r="D514" s="1">
        <v>1</v>
      </c>
      <c r="E514" s="1">
        <v>1</v>
      </c>
      <c r="F514" s="1">
        <v>1</v>
      </c>
      <c r="G514" s="1">
        <v>1</v>
      </c>
      <c r="H514" s="1">
        <f>VLOOKUP(C514,[1]Hoja1!$C$4:$D$1317,2,FALSE)</f>
        <v>1</v>
      </c>
      <c r="I514" s="1">
        <f t="shared" si="7"/>
        <v>0</v>
      </c>
    </row>
    <row r="515" spans="1:9" x14ac:dyDescent="0.25">
      <c r="A515" s="7"/>
      <c r="B515" s="7" t="s">
        <v>1505</v>
      </c>
      <c r="C515" s="8" t="s">
        <v>297</v>
      </c>
      <c r="D515" s="1">
        <v>2</v>
      </c>
      <c r="E515" s="1">
        <v>2</v>
      </c>
      <c r="F515" s="1">
        <v>2</v>
      </c>
      <c r="G515" s="1">
        <v>2</v>
      </c>
      <c r="H515" s="1">
        <f>VLOOKUP(C515,[1]Hoja1!$C$4:$D$1317,2,FALSE)</f>
        <v>2</v>
      </c>
      <c r="I515" s="1">
        <f t="shared" si="7"/>
        <v>0</v>
      </c>
    </row>
    <row r="516" spans="1:9" x14ac:dyDescent="0.25">
      <c r="A516" s="7"/>
      <c r="B516" s="7" t="s">
        <v>1506</v>
      </c>
      <c r="C516" s="8" t="s">
        <v>278</v>
      </c>
      <c r="D516" s="1"/>
      <c r="E516" s="1">
        <v>4</v>
      </c>
      <c r="F516" s="1">
        <v>4</v>
      </c>
      <c r="G516" s="1">
        <v>4</v>
      </c>
      <c r="H516" s="1">
        <f>VLOOKUP(C516,[1]Hoja1!$C$4:$D$1317,2,FALSE)</f>
        <v>4</v>
      </c>
      <c r="I516" s="1">
        <f t="shared" si="7"/>
        <v>4</v>
      </c>
    </row>
    <row r="517" spans="1:9" x14ac:dyDescent="0.25">
      <c r="A517" s="7"/>
      <c r="B517" s="7"/>
      <c r="C517" s="8" t="s">
        <v>306</v>
      </c>
      <c r="D517" s="1">
        <v>30</v>
      </c>
      <c r="E517" s="1">
        <v>38</v>
      </c>
      <c r="F517" s="1">
        <v>36</v>
      </c>
      <c r="G517" s="1">
        <v>39</v>
      </c>
      <c r="H517" s="1">
        <f>VLOOKUP(C517,[1]Hoja1!$C$4:$D$1317,2,FALSE)</f>
        <v>36</v>
      </c>
      <c r="I517" s="1">
        <f t="shared" ref="I517:I580" si="8">H517-D517</f>
        <v>6</v>
      </c>
    </row>
    <row r="518" spans="1:9" x14ac:dyDescent="0.25">
      <c r="A518" s="7"/>
      <c r="B518" s="7" t="s">
        <v>1507</v>
      </c>
      <c r="C518" s="8" t="s">
        <v>284</v>
      </c>
      <c r="D518" s="1">
        <v>2</v>
      </c>
      <c r="E518" s="1">
        <v>2</v>
      </c>
      <c r="F518" s="1">
        <v>2</v>
      </c>
      <c r="G518" s="1">
        <v>2</v>
      </c>
      <c r="H518" s="1">
        <f>VLOOKUP(C518,[1]Hoja1!$C$4:$D$1317,2,FALSE)</f>
        <v>2</v>
      </c>
      <c r="I518" s="1">
        <f t="shared" si="8"/>
        <v>0</v>
      </c>
    </row>
    <row r="519" spans="1:9" x14ac:dyDescent="0.25">
      <c r="A519" s="7"/>
      <c r="B519" s="7" t="s">
        <v>1508</v>
      </c>
      <c r="C519" s="8" t="s">
        <v>1056</v>
      </c>
      <c r="D519" s="1">
        <v>36</v>
      </c>
      <c r="E519" s="1">
        <v>36</v>
      </c>
      <c r="F519" s="1"/>
      <c r="G519" s="1"/>
      <c r="H519" s="1">
        <v>0</v>
      </c>
      <c r="I519" s="1">
        <f t="shared" si="8"/>
        <v>-36</v>
      </c>
    </row>
    <row r="520" spans="1:9" x14ac:dyDescent="0.25">
      <c r="A520" s="7"/>
      <c r="B520" s="7"/>
      <c r="C520" s="8" t="s">
        <v>279</v>
      </c>
      <c r="D520" s="1"/>
      <c r="E520" s="1"/>
      <c r="F520" s="1">
        <v>36</v>
      </c>
      <c r="G520" s="1">
        <v>36</v>
      </c>
      <c r="H520" s="1">
        <f>VLOOKUP(C520,[1]Hoja1!$C$4:$D$1317,2,FALSE)</f>
        <v>36</v>
      </c>
      <c r="I520" s="1">
        <f t="shared" si="8"/>
        <v>36</v>
      </c>
    </row>
    <row r="521" spans="1:9" x14ac:dyDescent="0.25">
      <c r="A521" s="7"/>
      <c r="B521" s="7"/>
      <c r="C521" s="8" t="s">
        <v>294</v>
      </c>
      <c r="D521" s="1">
        <v>58</v>
      </c>
      <c r="E521" s="1">
        <v>63</v>
      </c>
      <c r="F521" s="1">
        <v>63</v>
      </c>
      <c r="G521" s="1">
        <v>63</v>
      </c>
      <c r="H521" s="1">
        <f>VLOOKUP(C521,[1]Hoja1!$C$4:$D$1317,2,FALSE)</f>
        <v>63</v>
      </c>
      <c r="I521" s="1">
        <f t="shared" si="8"/>
        <v>5</v>
      </c>
    </row>
    <row r="522" spans="1:9" x14ac:dyDescent="0.25">
      <c r="A522" s="7"/>
      <c r="B522" s="7"/>
      <c r="C522" s="8" t="s">
        <v>308</v>
      </c>
      <c r="D522" s="1">
        <v>19</v>
      </c>
      <c r="E522" s="1">
        <v>18</v>
      </c>
      <c r="F522" s="1">
        <v>18</v>
      </c>
      <c r="G522" s="1">
        <v>12</v>
      </c>
      <c r="H522" s="1">
        <f>VLOOKUP(C522,[1]Hoja1!$C$4:$D$1317,2,FALSE)</f>
        <v>13</v>
      </c>
      <c r="I522" s="1">
        <f t="shared" si="8"/>
        <v>-6</v>
      </c>
    </row>
    <row r="523" spans="1:9" x14ac:dyDescent="0.25">
      <c r="A523" s="7"/>
      <c r="B523" s="7" t="s">
        <v>1509</v>
      </c>
      <c r="C523" s="8" t="s">
        <v>285</v>
      </c>
      <c r="D523" s="1">
        <v>1</v>
      </c>
      <c r="E523" s="1">
        <v>1</v>
      </c>
      <c r="F523" s="1">
        <v>1</v>
      </c>
      <c r="G523" s="1">
        <v>1</v>
      </c>
      <c r="H523" s="1">
        <f>VLOOKUP(C523,[1]Hoja1!$C$4:$D$1317,2,FALSE)</f>
        <v>1</v>
      </c>
      <c r="I523" s="1">
        <f t="shared" si="8"/>
        <v>0</v>
      </c>
    </row>
    <row r="524" spans="1:9" x14ac:dyDescent="0.25">
      <c r="A524" s="7"/>
      <c r="B524" s="7" t="s">
        <v>1510</v>
      </c>
      <c r="C524" s="8" t="s">
        <v>298</v>
      </c>
      <c r="D524" s="1">
        <v>2</v>
      </c>
      <c r="E524" s="1">
        <v>2</v>
      </c>
      <c r="F524" s="1">
        <v>2</v>
      </c>
      <c r="G524" s="1">
        <v>2</v>
      </c>
      <c r="H524" s="1">
        <f>VLOOKUP(C524,[1]Hoja1!$C$4:$D$1317,2,FALSE)</f>
        <v>2</v>
      </c>
      <c r="I524" s="1">
        <f t="shared" si="8"/>
        <v>0</v>
      </c>
    </row>
    <row r="525" spans="1:9" x14ac:dyDescent="0.25">
      <c r="A525" s="7"/>
      <c r="B525" s="7" t="s">
        <v>1511</v>
      </c>
      <c r="C525" s="8" t="s">
        <v>1059</v>
      </c>
      <c r="D525" s="1"/>
      <c r="E525" s="1">
        <v>2</v>
      </c>
      <c r="F525" s="1">
        <v>2</v>
      </c>
      <c r="G525" s="1">
        <v>2</v>
      </c>
      <c r="H525" s="1">
        <v>0</v>
      </c>
      <c r="I525" s="1">
        <f t="shared" si="8"/>
        <v>0</v>
      </c>
    </row>
    <row r="526" spans="1:9" x14ac:dyDescent="0.25">
      <c r="A526" s="7"/>
      <c r="B526" s="7"/>
      <c r="C526" s="8" t="s">
        <v>299</v>
      </c>
      <c r="D526" s="1">
        <v>2</v>
      </c>
      <c r="E526" s="1"/>
      <c r="F526" s="1"/>
      <c r="G526" s="1"/>
      <c r="H526" s="1">
        <f>VLOOKUP(C526,[1]Hoja1!$C$4:$D$1317,2,FALSE)</f>
        <v>2</v>
      </c>
      <c r="I526" s="1">
        <f t="shared" si="8"/>
        <v>0</v>
      </c>
    </row>
    <row r="527" spans="1:9" x14ac:dyDescent="0.25">
      <c r="A527" s="7" t="s">
        <v>8</v>
      </c>
      <c r="B527" s="7" t="s">
        <v>1512</v>
      </c>
      <c r="C527" s="8" t="s">
        <v>310</v>
      </c>
      <c r="D527" s="1"/>
      <c r="E527" s="1"/>
      <c r="F527" s="1"/>
      <c r="G527" s="1">
        <v>35</v>
      </c>
      <c r="H527" s="1">
        <f>VLOOKUP(C527,[1]Hoja1!$C$4:$D$1317,2,FALSE)</f>
        <v>33</v>
      </c>
      <c r="I527" s="1">
        <f t="shared" si="8"/>
        <v>33</v>
      </c>
    </row>
    <row r="528" spans="1:9" x14ac:dyDescent="0.25">
      <c r="A528" s="7"/>
      <c r="B528" s="7"/>
      <c r="C528" s="8" t="s">
        <v>311</v>
      </c>
      <c r="D528" s="1"/>
      <c r="E528" s="1"/>
      <c r="F528" s="1"/>
      <c r="G528" s="1">
        <v>19</v>
      </c>
      <c r="H528" s="1">
        <f>VLOOKUP(C528,[1]Hoja1!$C$4:$D$1317,2,FALSE)</f>
        <v>19</v>
      </c>
      <c r="I528" s="1">
        <f t="shared" si="8"/>
        <v>19</v>
      </c>
    </row>
    <row r="529" spans="1:9" x14ac:dyDescent="0.25">
      <c r="A529" s="7"/>
      <c r="B529" s="7"/>
      <c r="C529" s="8" t="s">
        <v>312</v>
      </c>
      <c r="D529" s="1"/>
      <c r="E529" s="1"/>
      <c r="F529" s="1"/>
      <c r="G529" s="1">
        <v>3</v>
      </c>
      <c r="H529" s="1">
        <f>VLOOKUP(C529,[1]Hoja1!$C$4:$D$1317,2,FALSE)</f>
        <v>3</v>
      </c>
      <c r="I529" s="1">
        <f t="shared" si="8"/>
        <v>3</v>
      </c>
    </row>
    <row r="530" spans="1:9" x14ac:dyDescent="0.25">
      <c r="A530" s="7" t="s">
        <v>9</v>
      </c>
      <c r="B530" s="7" t="s">
        <v>1513</v>
      </c>
      <c r="C530" s="8" t="s">
        <v>340</v>
      </c>
      <c r="D530" s="1">
        <v>3</v>
      </c>
      <c r="E530" s="1">
        <v>3</v>
      </c>
      <c r="F530" s="1">
        <v>3</v>
      </c>
      <c r="G530" s="1">
        <v>3</v>
      </c>
      <c r="H530" s="1">
        <f>VLOOKUP(C530,[1]Hoja1!$C$4:$D$1317,2,FALSE)</f>
        <v>3</v>
      </c>
      <c r="I530" s="1">
        <f t="shared" si="8"/>
        <v>0</v>
      </c>
    </row>
    <row r="531" spans="1:9" x14ac:dyDescent="0.25">
      <c r="A531" s="7"/>
      <c r="B531" s="7" t="s">
        <v>1514</v>
      </c>
      <c r="C531" s="8" t="s">
        <v>140</v>
      </c>
      <c r="D531" s="1">
        <v>3</v>
      </c>
      <c r="E531" s="1">
        <v>3</v>
      </c>
      <c r="F531" s="1">
        <v>3</v>
      </c>
      <c r="G531" s="1">
        <v>3</v>
      </c>
      <c r="H531" s="1">
        <f>VLOOKUP(C531,[1]Hoja1!$C$4:$D$1317,2,FALSE)</f>
        <v>2</v>
      </c>
      <c r="I531" s="1">
        <f t="shared" si="8"/>
        <v>-1</v>
      </c>
    </row>
    <row r="532" spans="1:9" x14ac:dyDescent="0.25">
      <c r="A532" s="7"/>
      <c r="B532" s="7" t="s">
        <v>1515</v>
      </c>
      <c r="C532" s="8" t="s">
        <v>326</v>
      </c>
      <c r="D532" s="1">
        <v>1</v>
      </c>
      <c r="E532" s="1">
        <v>1</v>
      </c>
      <c r="F532" s="1">
        <v>1</v>
      </c>
      <c r="G532" s="1">
        <v>1</v>
      </c>
      <c r="H532" s="1">
        <f>VLOOKUP(C532,[1]Hoja1!$C$4:$D$1317,2,FALSE)</f>
        <v>1</v>
      </c>
      <c r="I532" s="1">
        <f t="shared" si="8"/>
        <v>0</v>
      </c>
    </row>
    <row r="533" spans="1:9" x14ac:dyDescent="0.25">
      <c r="A533" s="7"/>
      <c r="B533" s="7" t="s">
        <v>1516</v>
      </c>
      <c r="C533" s="8" t="s">
        <v>331</v>
      </c>
      <c r="D533" s="1">
        <v>2</v>
      </c>
      <c r="E533" s="1">
        <v>2</v>
      </c>
      <c r="F533" s="1">
        <v>2</v>
      </c>
      <c r="G533" s="1">
        <v>2</v>
      </c>
      <c r="H533" s="1">
        <f>VLOOKUP(C533,[1]Hoja1!$C$4:$D$1317,2,FALSE)</f>
        <v>2</v>
      </c>
      <c r="I533" s="1">
        <f t="shared" si="8"/>
        <v>0</v>
      </c>
    </row>
    <row r="534" spans="1:9" x14ac:dyDescent="0.25">
      <c r="A534" s="7"/>
      <c r="B534" s="7" t="s">
        <v>1517</v>
      </c>
      <c r="C534" s="8" t="s">
        <v>334</v>
      </c>
      <c r="D534" s="1">
        <v>5</v>
      </c>
      <c r="E534" s="1">
        <v>5</v>
      </c>
      <c r="F534" s="1">
        <v>5</v>
      </c>
      <c r="G534" s="1">
        <v>5</v>
      </c>
      <c r="H534" s="1">
        <f>VLOOKUP(C534,[1]Hoja1!$C$4:$D$1317,2,FALSE)</f>
        <v>5</v>
      </c>
      <c r="I534" s="1">
        <f t="shared" si="8"/>
        <v>0</v>
      </c>
    </row>
    <row r="535" spans="1:9" x14ac:dyDescent="0.25">
      <c r="A535" s="7"/>
      <c r="B535" s="7" t="s">
        <v>1518</v>
      </c>
      <c r="C535" s="8" t="s">
        <v>330</v>
      </c>
      <c r="D535" s="1">
        <v>1</v>
      </c>
      <c r="E535" s="1">
        <v>1</v>
      </c>
      <c r="F535" s="1">
        <v>1</v>
      </c>
      <c r="G535" s="1">
        <v>1</v>
      </c>
      <c r="H535" s="1">
        <f>VLOOKUP(C535,[1]Hoja1!$C$4:$D$1317,2,FALSE)</f>
        <v>1</v>
      </c>
      <c r="I535" s="1">
        <f t="shared" si="8"/>
        <v>0</v>
      </c>
    </row>
    <row r="536" spans="1:9" x14ac:dyDescent="0.25">
      <c r="A536" s="7"/>
      <c r="B536" s="7" t="s">
        <v>1519</v>
      </c>
      <c r="C536" s="8" t="s">
        <v>320</v>
      </c>
      <c r="D536" s="1"/>
      <c r="E536" s="1"/>
      <c r="F536" s="1"/>
      <c r="G536" s="1">
        <v>19</v>
      </c>
      <c r="H536" s="1">
        <f>VLOOKUP(C536,[1]Hoja1!$C$4:$D$1317,2,FALSE)</f>
        <v>19</v>
      </c>
      <c r="I536" s="1">
        <f t="shared" si="8"/>
        <v>19</v>
      </c>
    </row>
    <row r="537" spans="1:9" x14ac:dyDescent="0.25">
      <c r="A537" s="7"/>
      <c r="B537" s="7"/>
      <c r="C537" s="8" t="s">
        <v>1066</v>
      </c>
      <c r="D537" s="1">
        <v>19</v>
      </c>
      <c r="E537" s="1">
        <v>19</v>
      </c>
      <c r="F537" s="1">
        <v>19</v>
      </c>
      <c r="G537" s="1"/>
      <c r="H537" s="1">
        <v>0</v>
      </c>
      <c r="I537" s="1">
        <f t="shared" si="8"/>
        <v>-19</v>
      </c>
    </row>
    <row r="538" spans="1:9" x14ac:dyDescent="0.25">
      <c r="A538" s="7"/>
      <c r="B538" s="7" t="s">
        <v>1520</v>
      </c>
      <c r="C538" s="8" t="s">
        <v>108</v>
      </c>
      <c r="D538" s="1">
        <v>2</v>
      </c>
      <c r="E538" s="1">
        <v>2</v>
      </c>
      <c r="F538" s="1">
        <v>2</v>
      </c>
      <c r="G538" s="1">
        <v>2</v>
      </c>
      <c r="H538" s="1">
        <f>VLOOKUP(C538,[1]Hoja1!$C$4:$D$1317,2,FALSE)</f>
        <v>6</v>
      </c>
      <c r="I538" s="1">
        <f t="shared" si="8"/>
        <v>4</v>
      </c>
    </row>
    <row r="539" spans="1:9" x14ac:dyDescent="0.25">
      <c r="A539" s="7"/>
      <c r="B539" s="7" t="s">
        <v>1521</v>
      </c>
      <c r="C539" s="8" t="s">
        <v>313</v>
      </c>
      <c r="D539" s="1">
        <v>7</v>
      </c>
      <c r="E539" s="1">
        <v>7</v>
      </c>
      <c r="F539" s="1">
        <v>7</v>
      </c>
      <c r="G539" s="1">
        <v>7</v>
      </c>
      <c r="H539" s="1">
        <f>VLOOKUP(C539,[1]Hoja1!$C$4:$D$1317,2,FALSE)</f>
        <v>7</v>
      </c>
      <c r="I539" s="1">
        <f t="shared" si="8"/>
        <v>0</v>
      </c>
    </row>
    <row r="540" spans="1:9" x14ac:dyDescent="0.25">
      <c r="A540" s="7"/>
      <c r="B540" s="7"/>
      <c r="C540" s="8" t="s">
        <v>314</v>
      </c>
      <c r="D540" s="1">
        <v>2</v>
      </c>
      <c r="E540" s="1">
        <v>2</v>
      </c>
      <c r="F540" s="1">
        <v>2</v>
      </c>
      <c r="G540" s="1">
        <v>2</v>
      </c>
      <c r="H540" s="1">
        <f>VLOOKUP(C540,[1]Hoja1!$C$4:$D$1317,2,FALSE)</f>
        <v>2</v>
      </c>
      <c r="I540" s="1">
        <f t="shared" si="8"/>
        <v>0</v>
      </c>
    </row>
    <row r="541" spans="1:9" x14ac:dyDescent="0.25">
      <c r="A541" s="7"/>
      <c r="B541" s="7"/>
      <c r="C541" s="8" t="s">
        <v>1061</v>
      </c>
      <c r="D541" s="1"/>
      <c r="E541" s="1">
        <v>21</v>
      </c>
      <c r="F541" s="1"/>
      <c r="G541" s="1"/>
      <c r="H541" s="1">
        <v>0</v>
      </c>
      <c r="I541" s="1">
        <f t="shared" si="8"/>
        <v>0</v>
      </c>
    </row>
    <row r="542" spans="1:9" x14ac:dyDescent="0.25">
      <c r="A542" s="7"/>
      <c r="B542" s="7"/>
      <c r="C542" s="8" t="s">
        <v>315</v>
      </c>
      <c r="D542" s="1"/>
      <c r="E542" s="1"/>
      <c r="F542" s="1">
        <v>21</v>
      </c>
      <c r="G542" s="1">
        <v>21</v>
      </c>
      <c r="H542" s="1">
        <f>VLOOKUP(C542,[1]Hoja1!$C$4:$D$1317,2,FALSE)</f>
        <v>21</v>
      </c>
      <c r="I542" s="1">
        <f t="shared" si="8"/>
        <v>21</v>
      </c>
    </row>
    <row r="543" spans="1:9" x14ac:dyDescent="0.25">
      <c r="A543" s="7"/>
      <c r="B543" s="7"/>
      <c r="C543" s="8" t="s">
        <v>1522</v>
      </c>
      <c r="D543" s="1"/>
      <c r="E543" s="1"/>
      <c r="F543" s="1">
        <v>35</v>
      </c>
      <c r="G543" s="1">
        <v>35</v>
      </c>
      <c r="H543" s="1">
        <f>VLOOKUP(C543,[1]Hoja1!$C$4:$D$1317,2,FALSE)</f>
        <v>61</v>
      </c>
      <c r="I543" s="1">
        <f t="shared" si="8"/>
        <v>61</v>
      </c>
    </row>
    <row r="544" spans="1:9" x14ac:dyDescent="0.25">
      <c r="A544" s="7"/>
      <c r="B544" s="7"/>
      <c r="C544" s="8" t="s">
        <v>1062</v>
      </c>
      <c r="D544" s="1">
        <v>21</v>
      </c>
      <c r="E544" s="1"/>
      <c r="F544" s="1"/>
      <c r="G544" s="1"/>
      <c r="H544" s="1">
        <v>0</v>
      </c>
      <c r="I544" s="1">
        <f t="shared" si="8"/>
        <v>-21</v>
      </c>
    </row>
    <row r="545" spans="1:9" x14ac:dyDescent="0.25">
      <c r="A545" s="7"/>
      <c r="B545" s="7"/>
      <c r="C545" s="8" t="s">
        <v>316</v>
      </c>
      <c r="D545" s="1">
        <v>61</v>
      </c>
      <c r="E545" s="1"/>
      <c r="F545" s="1"/>
      <c r="G545" s="1"/>
      <c r="H545" s="1">
        <f>VLOOKUP(C545,[1]Hoja1!$C$4:$D$1317,2,FALSE)</f>
        <v>70</v>
      </c>
      <c r="I545" s="1">
        <f t="shared" si="8"/>
        <v>9</v>
      </c>
    </row>
    <row r="546" spans="1:9" x14ac:dyDescent="0.25">
      <c r="A546" s="7"/>
      <c r="B546" s="7"/>
      <c r="C546" s="8" t="s">
        <v>1063</v>
      </c>
      <c r="D546" s="1"/>
      <c r="E546" s="1">
        <v>71</v>
      </c>
      <c r="F546" s="1">
        <v>70</v>
      </c>
      <c r="G546" s="1">
        <v>70</v>
      </c>
      <c r="H546" s="1">
        <v>0</v>
      </c>
      <c r="I546" s="1">
        <f t="shared" si="8"/>
        <v>0</v>
      </c>
    </row>
    <row r="547" spans="1:9" x14ac:dyDescent="0.25">
      <c r="A547" s="7"/>
      <c r="B547" s="7"/>
      <c r="C547" s="8" t="s">
        <v>1523</v>
      </c>
      <c r="D547" s="1"/>
      <c r="E547" s="1"/>
      <c r="F547" s="1"/>
      <c r="G547" s="1">
        <v>12</v>
      </c>
      <c r="H547" s="1">
        <v>0</v>
      </c>
      <c r="I547" s="1">
        <f t="shared" si="8"/>
        <v>0</v>
      </c>
    </row>
    <row r="548" spans="1:9" ht="30" x14ac:dyDescent="0.25">
      <c r="A548" s="7"/>
      <c r="B548" s="7"/>
      <c r="C548" s="8" t="s">
        <v>1067</v>
      </c>
      <c r="D548" s="1"/>
      <c r="E548" s="1">
        <v>1</v>
      </c>
      <c r="F548" s="1">
        <v>1</v>
      </c>
      <c r="G548" s="1">
        <v>1</v>
      </c>
      <c r="H548" s="1">
        <v>0</v>
      </c>
      <c r="I548" s="1">
        <f t="shared" si="8"/>
        <v>0</v>
      </c>
    </row>
    <row r="549" spans="1:9" ht="30" x14ac:dyDescent="0.25">
      <c r="A549" s="7"/>
      <c r="B549" s="7"/>
      <c r="C549" s="8" t="s">
        <v>335</v>
      </c>
      <c r="D549" s="1">
        <v>3</v>
      </c>
      <c r="E549" s="1"/>
      <c r="F549" s="1"/>
      <c r="G549" s="1"/>
      <c r="H549" s="1">
        <f>VLOOKUP(C549,[1]Hoja1!$C$4:$D$1317,2,FALSE)</f>
        <v>1</v>
      </c>
      <c r="I549" s="1">
        <f t="shared" si="8"/>
        <v>-2</v>
      </c>
    </row>
    <row r="550" spans="1:9" x14ac:dyDescent="0.25">
      <c r="A550" s="7"/>
      <c r="B550" s="7"/>
      <c r="C550" s="8" t="s">
        <v>1068</v>
      </c>
      <c r="D550" s="1">
        <v>27</v>
      </c>
      <c r="E550" s="1"/>
      <c r="F550" s="1"/>
      <c r="G550" s="1"/>
      <c r="H550" s="1">
        <v>0</v>
      </c>
      <c r="I550" s="1">
        <f t="shared" si="8"/>
        <v>-27</v>
      </c>
    </row>
    <row r="551" spans="1:9" x14ac:dyDescent="0.25">
      <c r="A551" s="7"/>
      <c r="B551" s="7"/>
      <c r="C551" s="8" t="s">
        <v>341</v>
      </c>
      <c r="D551" s="1">
        <v>43</v>
      </c>
      <c r="E551" s="1">
        <v>46</v>
      </c>
      <c r="F551" s="1">
        <v>46</v>
      </c>
      <c r="G551" s="1">
        <v>41</v>
      </c>
      <c r="H551" s="1">
        <f>VLOOKUP(C551,[1]Hoja1!$C$4:$D$1317,2,FALSE)</f>
        <v>43</v>
      </c>
      <c r="I551" s="1">
        <f t="shared" si="8"/>
        <v>0</v>
      </c>
    </row>
    <row r="552" spans="1:9" x14ac:dyDescent="0.25">
      <c r="A552" s="7"/>
      <c r="B552" s="7"/>
      <c r="C552" s="8" t="s">
        <v>342</v>
      </c>
      <c r="D552" s="1">
        <v>14</v>
      </c>
      <c r="E552" s="1">
        <v>12</v>
      </c>
      <c r="F552" s="1">
        <v>12</v>
      </c>
      <c r="G552" s="1">
        <v>14</v>
      </c>
      <c r="H552" s="1">
        <f>VLOOKUP(C552,[1]Hoja1!$C$4:$D$1317,2,FALSE)</f>
        <v>14</v>
      </c>
      <c r="I552" s="1">
        <f t="shared" si="8"/>
        <v>0</v>
      </c>
    </row>
    <row r="553" spans="1:9" x14ac:dyDescent="0.25">
      <c r="A553" s="7"/>
      <c r="B553" s="7"/>
      <c r="C553" s="8" t="s">
        <v>1524</v>
      </c>
      <c r="D553" s="1">
        <v>16</v>
      </c>
      <c r="E553" s="1"/>
      <c r="F553" s="1"/>
      <c r="G553" s="1"/>
      <c r="H553" s="1">
        <v>0</v>
      </c>
      <c r="I553" s="1">
        <f t="shared" si="8"/>
        <v>-16</v>
      </c>
    </row>
    <row r="554" spans="1:9" x14ac:dyDescent="0.25">
      <c r="A554" s="7"/>
      <c r="B554" s="7"/>
      <c r="C554" s="8" t="s">
        <v>1525</v>
      </c>
      <c r="D554" s="1"/>
      <c r="E554" s="1">
        <v>16</v>
      </c>
      <c r="F554" s="1"/>
      <c r="G554" s="1"/>
      <c r="H554" s="1">
        <v>0</v>
      </c>
      <c r="I554" s="1">
        <f t="shared" si="8"/>
        <v>0</v>
      </c>
    </row>
    <row r="555" spans="1:9" x14ac:dyDescent="0.25">
      <c r="A555" s="7"/>
      <c r="B555" s="7"/>
      <c r="C555" s="8" t="s">
        <v>1526</v>
      </c>
      <c r="D555" s="1"/>
      <c r="E555" s="1"/>
      <c r="F555" s="1">
        <v>16</v>
      </c>
      <c r="G555" s="1">
        <v>16</v>
      </c>
      <c r="H555" s="1">
        <f>VLOOKUP(C555,[1]Hoja1!$C$4:$D$1317,2,FALSE)</f>
        <v>16</v>
      </c>
      <c r="I555" s="1">
        <f t="shared" si="8"/>
        <v>16</v>
      </c>
    </row>
    <row r="556" spans="1:9" x14ac:dyDescent="0.25">
      <c r="A556" s="7"/>
      <c r="B556" s="7" t="s">
        <v>1527</v>
      </c>
      <c r="C556" s="8" t="s">
        <v>329</v>
      </c>
      <c r="D556" s="1">
        <v>2</v>
      </c>
      <c r="E556" s="1">
        <v>2</v>
      </c>
      <c r="F556" s="1">
        <v>2</v>
      </c>
      <c r="G556" s="1">
        <v>2</v>
      </c>
      <c r="H556" s="1">
        <f>VLOOKUP(C556,[1]Hoja1!$C$4:$D$1317,2,FALSE)</f>
        <v>2</v>
      </c>
      <c r="I556" s="1">
        <f t="shared" si="8"/>
        <v>0</v>
      </c>
    </row>
    <row r="557" spans="1:9" x14ac:dyDescent="0.25">
      <c r="A557" s="7"/>
      <c r="B557" s="7" t="s">
        <v>1528</v>
      </c>
      <c r="C557" s="8" t="s">
        <v>323</v>
      </c>
      <c r="D557" s="1">
        <v>3</v>
      </c>
      <c r="E557" s="1">
        <v>3</v>
      </c>
      <c r="F557" s="1">
        <v>3</v>
      </c>
      <c r="G557" s="1">
        <v>3</v>
      </c>
      <c r="H557" s="1">
        <f>VLOOKUP(C557,[1]Hoja1!$C$4:$D$1317,2,FALSE)</f>
        <v>3</v>
      </c>
      <c r="I557" s="1">
        <f t="shared" si="8"/>
        <v>0</v>
      </c>
    </row>
    <row r="558" spans="1:9" ht="30" x14ac:dyDescent="0.25">
      <c r="A558" s="7"/>
      <c r="B558" s="7" t="s">
        <v>1529</v>
      </c>
      <c r="C558" s="8" t="s">
        <v>337</v>
      </c>
      <c r="D558" s="1">
        <v>3</v>
      </c>
      <c r="E558" s="1">
        <v>3</v>
      </c>
      <c r="F558" s="1">
        <v>3</v>
      </c>
      <c r="G558" s="1">
        <v>3</v>
      </c>
      <c r="H558" s="1">
        <f>VLOOKUP(C558,[1]Hoja1!$C$4:$D$1317,2,FALSE)</f>
        <v>3</v>
      </c>
      <c r="I558" s="1">
        <f t="shared" si="8"/>
        <v>0</v>
      </c>
    </row>
    <row r="559" spans="1:9" x14ac:dyDescent="0.25">
      <c r="A559" s="7"/>
      <c r="B559" s="7" t="s">
        <v>1530</v>
      </c>
      <c r="C559" s="8" t="s">
        <v>322</v>
      </c>
      <c r="D559" s="1">
        <v>4</v>
      </c>
      <c r="E559" s="1">
        <v>4</v>
      </c>
      <c r="F559" s="1">
        <v>4</v>
      </c>
      <c r="G559" s="1">
        <v>4</v>
      </c>
      <c r="H559" s="1">
        <f>VLOOKUP(C559,[1]Hoja1!$C$4:$D$1317,2,FALSE)</f>
        <v>4</v>
      </c>
      <c r="I559" s="1">
        <f t="shared" si="8"/>
        <v>0</v>
      </c>
    </row>
    <row r="560" spans="1:9" x14ac:dyDescent="0.25">
      <c r="A560" s="7"/>
      <c r="B560" s="7" t="s">
        <v>1531</v>
      </c>
      <c r="C560" s="8" t="s">
        <v>324</v>
      </c>
      <c r="D560" s="1">
        <v>4</v>
      </c>
      <c r="E560" s="1">
        <v>4</v>
      </c>
      <c r="F560" s="1">
        <v>4</v>
      </c>
      <c r="G560" s="1">
        <v>4</v>
      </c>
      <c r="H560" s="1">
        <f>VLOOKUP(C560,[1]Hoja1!$C$4:$D$1317,2,FALSE)</f>
        <v>4</v>
      </c>
      <c r="I560" s="1">
        <f t="shared" si="8"/>
        <v>0</v>
      </c>
    </row>
    <row r="561" spans="1:9" x14ac:dyDescent="0.25">
      <c r="A561" s="7"/>
      <c r="B561" s="7" t="s">
        <v>1532</v>
      </c>
      <c r="C561" s="8" t="s">
        <v>318</v>
      </c>
      <c r="D561" s="1">
        <v>2</v>
      </c>
      <c r="E561" s="1">
        <v>2</v>
      </c>
      <c r="F561" s="1">
        <v>1</v>
      </c>
      <c r="G561" s="1">
        <v>1</v>
      </c>
      <c r="H561" s="1">
        <f>VLOOKUP(C561,[1]Hoja1!$C$4:$D$1317,2,FALSE)</f>
        <v>1</v>
      </c>
      <c r="I561" s="1">
        <f t="shared" si="8"/>
        <v>-1</v>
      </c>
    </row>
    <row r="562" spans="1:9" x14ac:dyDescent="0.25">
      <c r="A562" s="7"/>
      <c r="B562" s="7" t="s">
        <v>1533</v>
      </c>
      <c r="C562" s="8" t="s">
        <v>317</v>
      </c>
      <c r="D562" s="1">
        <v>2</v>
      </c>
      <c r="E562" s="1">
        <v>2</v>
      </c>
      <c r="F562" s="1">
        <v>2</v>
      </c>
      <c r="G562" s="1">
        <v>2</v>
      </c>
      <c r="H562" s="1">
        <f>VLOOKUP(C562,[1]Hoja1!$C$4:$D$1317,2,FALSE)</f>
        <v>2</v>
      </c>
      <c r="I562" s="1">
        <f t="shared" si="8"/>
        <v>0</v>
      </c>
    </row>
    <row r="563" spans="1:9" x14ac:dyDescent="0.25">
      <c r="A563" s="7"/>
      <c r="B563" s="7" t="s">
        <v>1534</v>
      </c>
      <c r="C563" s="8" t="s">
        <v>327</v>
      </c>
      <c r="D563" s="1"/>
      <c r="E563" s="1"/>
      <c r="F563" s="1">
        <v>2</v>
      </c>
      <c r="G563" s="1">
        <v>2</v>
      </c>
      <c r="H563" s="1">
        <f>VLOOKUP(C563,[1]Hoja1!$C$4:$D$1317,2,FALSE)</f>
        <v>2</v>
      </c>
      <c r="I563" s="1">
        <f t="shared" si="8"/>
        <v>2</v>
      </c>
    </row>
    <row r="564" spans="1:9" x14ac:dyDescent="0.25">
      <c r="A564" s="7"/>
      <c r="B564" s="7" t="s">
        <v>1535</v>
      </c>
      <c r="C564" s="8" t="s">
        <v>328</v>
      </c>
      <c r="D564" s="1">
        <v>2</v>
      </c>
      <c r="E564" s="1">
        <v>2</v>
      </c>
      <c r="F564" s="1">
        <v>2</v>
      </c>
      <c r="G564" s="1">
        <v>2</v>
      </c>
      <c r="H564" s="1">
        <f>VLOOKUP(C564,[1]Hoja1!$C$4:$D$1317,2,FALSE)</f>
        <v>2</v>
      </c>
      <c r="I564" s="1">
        <f t="shared" si="8"/>
        <v>0</v>
      </c>
    </row>
    <row r="565" spans="1:9" x14ac:dyDescent="0.25">
      <c r="A565" s="7"/>
      <c r="B565" s="7" t="s">
        <v>1536</v>
      </c>
      <c r="C565" s="8" t="s">
        <v>338</v>
      </c>
      <c r="D565" s="1">
        <v>6</v>
      </c>
      <c r="E565" s="1">
        <v>6</v>
      </c>
      <c r="F565" s="1">
        <v>6</v>
      </c>
      <c r="G565" s="1">
        <v>6</v>
      </c>
      <c r="H565" s="1">
        <f>VLOOKUP(C565,[1]Hoja1!$C$4:$D$1317,2,FALSE)</f>
        <v>6</v>
      </c>
      <c r="I565" s="1">
        <f t="shared" si="8"/>
        <v>0</v>
      </c>
    </row>
    <row r="566" spans="1:9" ht="30" x14ac:dyDescent="0.25">
      <c r="A566" s="7"/>
      <c r="B566" s="7" t="s">
        <v>1537</v>
      </c>
      <c r="C566" s="8" t="s">
        <v>339</v>
      </c>
      <c r="D566" s="1">
        <v>4</v>
      </c>
      <c r="E566" s="1">
        <v>4</v>
      </c>
      <c r="F566" s="1">
        <v>2</v>
      </c>
      <c r="G566" s="1">
        <v>2</v>
      </c>
      <c r="H566" s="1">
        <f>VLOOKUP(C566,[1]Hoja1!$C$4:$D$1317,2,FALSE)</f>
        <v>2</v>
      </c>
      <c r="I566" s="1">
        <f t="shared" si="8"/>
        <v>-2</v>
      </c>
    </row>
    <row r="567" spans="1:9" x14ac:dyDescent="0.25">
      <c r="A567" s="7"/>
      <c r="B567" s="7" t="s">
        <v>1538</v>
      </c>
      <c r="C567" s="8" t="s">
        <v>336</v>
      </c>
      <c r="D567" s="1">
        <v>3</v>
      </c>
      <c r="E567" s="1">
        <v>3</v>
      </c>
      <c r="F567" s="1">
        <v>3</v>
      </c>
      <c r="G567" s="1">
        <v>3</v>
      </c>
      <c r="H567" s="1">
        <f>VLOOKUP(C567,[1]Hoja1!$C$4:$D$1317,2,FALSE)</f>
        <v>3</v>
      </c>
      <c r="I567" s="1">
        <f t="shared" si="8"/>
        <v>0</v>
      </c>
    </row>
    <row r="568" spans="1:9" x14ac:dyDescent="0.25">
      <c r="A568" s="7"/>
      <c r="B568" s="7" t="s">
        <v>1539</v>
      </c>
      <c r="C568" s="8" t="s">
        <v>332</v>
      </c>
      <c r="D568" s="1">
        <v>6</v>
      </c>
      <c r="E568" s="1">
        <v>6</v>
      </c>
      <c r="F568" s="1">
        <v>6</v>
      </c>
      <c r="G568" s="1">
        <v>6</v>
      </c>
      <c r="H568" s="1">
        <f>VLOOKUP(C568,[1]Hoja1!$C$4:$D$1317,2,FALSE)</f>
        <v>6</v>
      </c>
      <c r="I568" s="1">
        <f t="shared" si="8"/>
        <v>0</v>
      </c>
    </row>
    <row r="569" spans="1:9" x14ac:dyDescent="0.25">
      <c r="A569" s="7"/>
      <c r="B569" s="7" t="s">
        <v>1540</v>
      </c>
      <c r="C569" s="8" t="s">
        <v>1064</v>
      </c>
      <c r="D569" s="1"/>
      <c r="E569" s="1">
        <v>1</v>
      </c>
      <c r="F569" s="1">
        <v>1</v>
      </c>
      <c r="G569" s="1">
        <v>1</v>
      </c>
      <c r="H569" s="1">
        <v>0</v>
      </c>
      <c r="I569" s="1">
        <f t="shared" si="8"/>
        <v>0</v>
      </c>
    </row>
    <row r="570" spans="1:9" x14ac:dyDescent="0.25">
      <c r="A570" s="7"/>
      <c r="B570" s="7"/>
      <c r="C570" s="8" t="s">
        <v>325</v>
      </c>
      <c r="D570" s="1">
        <v>1</v>
      </c>
      <c r="E570" s="1"/>
      <c r="F570" s="1"/>
      <c r="G570" s="1"/>
      <c r="H570" s="1">
        <f>VLOOKUP(C570,[1]Hoja1!$C$4:$D$1317,2,FALSE)</f>
        <v>1</v>
      </c>
      <c r="I570" s="1">
        <f t="shared" si="8"/>
        <v>0</v>
      </c>
    </row>
    <row r="571" spans="1:9" x14ac:dyDescent="0.25">
      <c r="A571" s="7"/>
      <c r="B571" s="7" t="s">
        <v>1541</v>
      </c>
      <c r="C571" s="8" t="s">
        <v>333</v>
      </c>
      <c r="D571" s="1">
        <v>4</v>
      </c>
      <c r="E571" s="1">
        <v>4</v>
      </c>
      <c r="F571" s="1">
        <v>4</v>
      </c>
      <c r="G571" s="1">
        <v>4</v>
      </c>
      <c r="H571" s="1">
        <f>VLOOKUP(C571,[1]Hoja1!$C$4:$D$1317,2,FALSE)</f>
        <v>4</v>
      </c>
      <c r="I571" s="1">
        <f t="shared" si="8"/>
        <v>0</v>
      </c>
    </row>
    <row r="572" spans="1:9" ht="30" x14ac:dyDescent="0.25">
      <c r="A572" s="7"/>
      <c r="B572" s="7" t="s">
        <v>1542</v>
      </c>
      <c r="C572" s="8" t="s">
        <v>319</v>
      </c>
      <c r="D572" s="1"/>
      <c r="E572" s="1"/>
      <c r="F572" s="1">
        <v>2</v>
      </c>
      <c r="G572" s="1">
        <v>2</v>
      </c>
      <c r="H572" s="1">
        <f>VLOOKUP(C572,[1]Hoja1!$C$4:$D$1317,2,FALSE)</f>
        <v>2</v>
      </c>
      <c r="I572" s="1">
        <f t="shared" si="8"/>
        <v>2</v>
      </c>
    </row>
    <row r="573" spans="1:9" x14ac:dyDescent="0.25">
      <c r="A573" s="7"/>
      <c r="B573" s="7"/>
      <c r="C573" s="8" t="s">
        <v>1065</v>
      </c>
      <c r="D573" s="1">
        <v>2</v>
      </c>
      <c r="E573" s="1">
        <v>2</v>
      </c>
      <c r="F573" s="1"/>
      <c r="G573" s="1"/>
      <c r="H573" s="1">
        <v>0</v>
      </c>
      <c r="I573" s="1">
        <f t="shared" si="8"/>
        <v>-2</v>
      </c>
    </row>
    <row r="574" spans="1:9" x14ac:dyDescent="0.25">
      <c r="A574" s="7"/>
      <c r="B574" s="7" t="s">
        <v>1543</v>
      </c>
      <c r="C574" s="8" t="s">
        <v>321</v>
      </c>
      <c r="D574" s="1">
        <v>2</v>
      </c>
      <c r="E574" s="1">
        <v>2</v>
      </c>
      <c r="F574" s="1">
        <v>2</v>
      </c>
      <c r="G574" s="1">
        <v>2</v>
      </c>
      <c r="H574" s="1">
        <f>VLOOKUP(C574,[1]Hoja1!$C$4:$D$1317,2,FALSE)</f>
        <v>2</v>
      </c>
      <c r="I574" s="1">
        <f t="shared" si="8"/>
        <v>0</v>
      </c>
    </row>
    <row r="575" spans="1:9" x14ac:dyDescent="0.25">
      <c r="A575" s="7"/>
      <c r="B575" s="7" t="s">
        <v>1544</v>
      </c>
      <c r="C575" s="8" t="s">
        <v>127</v>
      </c>
      <c r="D575" s="1">
        <v>2</v>
      </c>
      <c r="E575" s="1">
        <v>2</v>
      </c>
      <c r="F575" s="1">
        <v>2</v>
      </c>
      <c r="G575" s="1">
        <v>2</v>
      </c>
      <c r="H575" s="1">
        <f>VLOOKUP(C575,[1]Hoja1!$C$4:$D$1317,2,FALSE)</f>
        <v>2</v>
      </c>
      <c r="I575" s="1">
        <f t="shared" si="8"/>
        <v>0</v>
      </c>
    </row>
    <row r="576" spans="1:9" x14ac:dyDescent="0.25">
      <c r="A576" s="7" t="s">
        <v>10</v>
      </c>
      <c r="B576" s="7" t="s">
        <v>1545</v>
      </c>
      <c r="C576" s="8" t="s">
        <v>1546</v>
      </c>
      <c r="D576" s="1"/>
      <c r="E576" s="1"/>
      <c r="F576" s="1"/>
      <c r="G576" s="1">
        <v>2</v>
      </c>
      <c r="H576" s="1">
        <f>VLOOKUP(C576,[1]Hoja1!$C$4:$D$1317,2,FALSE)</f>
        <v>4</v>
      </c>
      <c r="I576" s="1">
        <f t="shared" si="8"/>
        <v>4</v>
      </c>
    </row>
    <row r="577" spans="1:9" x14ac:dyDescent="0.25">
      <c r="A577" s="7"/>
      <c r="B577" s="7"/>
      <c r="C577" s="8" t="s">
        <v>225</v>
      </c>
      <c r="D577" s="1"/>
      <c r="E577" s="1"/>
      <c r="F577" s="1"/>
      <c r="G577" s="1">
        <v>4</v>
      </c>
      <c r="H577" s="1">
        <f>VLOOKUP(C577,[1]Hoja1!$C$4:$D$1317,2,FALSE)</f>
        <v>194</v>
      </c>
      <c r="I577" s="1">
        <f t="shared" si="8"/>
        <v>194</v>
      </c>
    </row>
    <row r="578" spans="1:9" x14ac:dyDescent="0.25">
      <c r="A578" s="7"/>
      <c r="B578" s="7"/>
      <c r="C578" s="8" t="s">
        <v>343</v>
      </c>
      <c r="D578" s="1"/>
      <c r="E578" s="1"/>
      <c r="F578" s="1"/>
      <c r="G578" s="1">
        <v>37</v>
      </c>
      <c r="H578" s="1">
        <f>VLOOKUP(C578,[1]Hoja1!$C$4:$D$1317,2,FALSE)</f>
        <v>37</v>
      </c>
      <c r="I578" s="1">
        <f t="shared" si="8"/>
        <v>37</v>
      </c>
    </row>
    <row r="579" spans="1:9" x14ac:dyDescent="0.25">
      <c r="A579" s="7"/>
      <c r="B579" s="7"/>
      <c r="C579" s="8" t="s">
        <v>1069</v>
      </c>
      <c r="D579" s="1"/>
      <c r="E579" s="1"/>
      <c r="F579" s="1"/>
      <c r="G579" s="1">
        <v>21</v>
      </c>
      <c r="H579" s="1">
        <v>0</v>
      </c>
      <c r="I579" s="1">
        <f t="shared" si="8"/>
        <v>0</v>
      </c>
    </row>
    <row r="580" spans="1:9" x14ac:dyDescent="0.25">
      <c r="A580" s="7"/>
      <c r="B580" s="7"/>
      <c r="C580" s="8" t="s">
        <v>344</v>
      </c>
      <c r="D580" s="1"/>
      <c r="E580" s="1"/>
      <c r="F580" s="1"/>
      <c r="G580" s="1">
        <v>99</v>
      </c>
      <c r="H580" s="1">
        <f>VLOOKUP(C580,[1]Hoja1!$C$4:$D$1317,2,FALSE)</f>
        <v>99</v>
      </c>
      <c r="I580" s="1">
        <f t="shared" si="8"/>
        <v>99</v>
      </c>
    </row>
    <row r="581" spans="1:9" x14ac:dyDescent="0.25">
      <c r="A581" s="7"/>
      <c r="B581" s="7"/>
      <c r="C581" s="8" t="s">
        <v>1547</v>
      </c>
      <c r="D581" s="1"/>
      <c r="E581" s="1"/>
      <c r="F581" s="1"/>
      <c r="G581" s="1">
        <v>25</v>
      </c>
      <c r="H581" s="1">
        <f>VLOOKUP(C581,[1]Hoja1!$C$4:$D$1317,2,FALSE)</f>
        <v>25</v>
      </c>
      <c r="I581" s="1">
        <f t="shared" ref="I581:I644" si="9">H581-D581</f>
        <v>25</v>
      </c>
    </row>
    <row r="582" spans="1:9" x14ac:dyDescent="0.25">
      <c r="A582" s="7"/>
      <c r="B582" s="7"/>
      <c r="C582" s="8" t="s">
        <v>345</v>
      </c>
      <c r="D582" s="1"/>
      <c r="E582" s="1"/>
      <c r="F582" s="1"/>
      <c r="G582" s="1">
        <v>21</v>
      </c>
      <c r="H582" s="1">
        <f>VLOOKUP(C582,[1]Hoja1!$C$4:$D$1317,2,FALSE)</f>
        <v>21</v>
      </c>
      <c r="I582" s="1">
        <f t="shared" si="9"/>
        <v>21</v>
      </c>
    </row>
    <row r="583" spans="1:9" x14ac:dyDescent="0.25">
      <c r="A583" s="7"/>
      <c r="B583" s="7"/>
      <c r="C583" s="8" t="s">
        <v>346</v>
      </c>
      <c r="D583" s="1"/>
      <c r="E583" s="1"/>
      <c r="F583" s="1"/>
      <c r="G583" s="1">
        <v>2</v>
      </c>
      <c r="H583" s="1">
        <f>VLOOKUP(C583,[1]Hoja1!$C$4:$D$1317,2,FALSE)</f>
        <v>2</v>
      </c>
      <c r="I583" s="1">
        <f t="shared" si="9"/>
        <v>2</v>
      </c>
    </row>
    <row r="584" spans="1:9" x14ac:dyDescent="0.25">
      <c r="A584" s="7"/>
      <c r="B584" s="7"/>
      <c r="C584" s="8" t="s">
        <v>347</v>
      </c>
      <c r="D584" s="1"/>
      <c r="E584" s="1"/>
      <c r="F584" s="1"/>
      <c r="G584" s="1">
        <v>75</v>
      </c>
      <c r="H584" s="1">
        <f>VLOOKUP(C584,[1]Hoja1!$C$4:$D$1317,2,FALSE)</f>
        <v>75</v>
      </c>
      <c r="I584" s="1">
        <f t="shared" si="9"/>
        <v>75</v>
      </c>
    </row>
    <row r="585" spans="1:9" ht="30" x14ac:dyDescent="0.25">
      <c r="A585" s="7"/>
      <c r="B585" s="7"/>
      <c r="C585" s="8" t="s">
        <v>1070</v>
      </c>
      <c r="D585" s="1"/>
      <c r="E585" s="1"/>
      <c r="F585" s="1"/>
      <c r="G585" s="1">
        <v>21</v>
      </c>
      <c r="H585" s="1">
        <v>0</v>
      </c>
      <c r="I585" s="1">
        <f t="shared" si="9"/>
        <v>0</v>
      </c>
    </row>
    <row r="586" spans="1:9" ht="30" x14ac:dyDescent="0.25">
      <c r="A586" s="7"/>
      <c r="B586" s="7"/>
      <c r="C586" s="8" t="s">
        <v>348</v>
      </c>
      <c r="D586" s="1"/>
      <c r="E586" s="1"/>
      <c r="F586" s="1"/>
      <c r="G586" s="1">
        <v>5</v>
      </c>
      <c r="H586" s="1">
        <f>VLOOKUP(C586,[1]Hoja1!$C$4:$D$1317,2,FALSE)</f>
        <v>4</v>
      </c>
      <c r="I586" s="1">
        <f t="shared" si="9"/>
        <v>4</v>
      </c>
    </row>
    <row r="587" spans="1:9" x14ac:dyDescent="0.25">
      <c r="A587" s="7"/>
      <c r="B587" s="7"/>
      <c r="C587" s="8" t="s">
        <v>349</v>
      </c>
      <c r="D587" s="1"/>
      <c r="E587" s="1"/>
      <c r="F587" s="1"/>
      <c r="G587" s="1">
        <v>20</v>
      </c>
      <c r="H587" s="1">
        <f>VLOOKUP(C587,[1]Hoja1!$C$4:$D$1317,2,FALSE)</f>
        <v>39</v>
      </c>
      <c r="I587" s="1">
        <f t="shared" si="9"/>
        <v>39</v>
      </c>
    </row>
    <row r="588" spans="1:9" x14ac:dyDescent="0.25">
      <c r="A588" s="7"/>
      <c r="B588" s="7"/>
      <c r="C588" s="8" t="s">
        <v>350</v>
      </c>
      <c r="D588" s="1"/>
      <c r="E588" s="1"/>
      <c r="F588" s="1"/>
      <c r="G588" s="1">
        <v>95</v>
      </c>
      <c r="H588" s="1">
        <f>VLOOKUP(C588,[1]Hoja1!$C$4:$D$1317,2,FALSE)</f>
        <v>95</v>
      </c>
      <c r="I588" s="1">
        <f t="shared" si="9"/>
        <v>95</v>
      </c>
    </row>
    <row r="589" spans="1:9" x14ac:dyDescent="0.25">
      <c r="A589" s="7"/>
      <c r="B589" s="7"/>
      <c r="C589" s="8" t="s">
        <v>351</v>
      </c>
      <c r="D589" s="1"/>
      <c r="E589" s="1"/>
      <c r="F589" s="1"/>
      <c r="G589" s="1">
        <v>170</v>
      </c>
      <c r="H589" s="1">
        <f>VLOOKUP(C589,[1]Hoja1!$C$4:$D$1317,2,FALSE)</f>
        <v>185</v>
      </c>
      <c r="I589" s="1">
        <f t="shared" si="9"/>
        <v>185</v>
      </c>
    </row>
    <row r="590" spans="1:9" x14ac:dyDescent="0.25">
      <c r="A590" s="7"/>
      <c r="B590" s="7"/>
      <c r="C590" s="8" t="s">
        <v>1548</v>
      </c>
      <c r="D590" s="1"/>
      <c r="E590" s="1"/>
      <c r="F590" s="1"/>
      <c r="G590" s="1">
        <v>7</v>
      </c>
      <c r="H590" s="1">
        <f>VLOOKUP(C590,[1]Hoja1!$C$4:$D$1317,2,FALSE)</f>
        <v>11</v>
      </c>
      <c r="I590" s="1">
        <f t="shared" si="9"/>
        <v>11</v>
      </c>
    </row>
    <row r="591" spans="1:9" x14ac:dyDescent="0.25">
      <c r="A591" s="7"/>
      <c r="B591" s="7"/>
      <c r="C591" s="8" t="s">
        <v>1549</v>
      </c>
      <c r="D591" s="1"/>
      <c r="E591" s="1"/>
      <c r="F591" s="1"/>
      <c r="G591" s="1">
        <v>39</v>
      </c>
      <c r="H591" s="1">
        <f>VLOOKUP(C591,[1]Hoja1!$C$4:$D$1317,2,FALSE)</f>
        <v>17</v>
      </c>
      <c r="I591" s="1">
        <f t="shared" si="9"/>
        <v>17</v>
      </c>
    </row>
    <row r="592" spans="1:9" ht="30" x14ac:dyDescent="0.25">
      <c r="A592" s="7"/>
      <c r="B592" s="7"/>
      <c r="C592" s="8" t="s">
        <v>352</v>
      </c>
      <c r="D592" s="1"/>
      <c r="E592" s="1"/>
      <c r="F592" s="1"/>
      <c r="G592" s="1">
        <v>25</v>
      </c>
      <c r="H592" s="1">
        <f>VLOOKUP(C592,[1]Hoja1!$C$4:$D$1317,2,FALSE)</f>
        <v>25</v>
      </c>
      <c r="I592" s="1">
        <f t="shared" si="9"/>
        <v>25</v>
      </c>
    </row>
    <row r="593" spans="1:9" x14ac:dyDescent="0.25">
      <c r="A593" s="7"/>
      <c r="B593" s="7"/>
      <c r="C593" s="8" t="s">
        <v>1550</v>
      </c>
      <c r="D593" s="1"/>
      <c r="E593" s="1"/>
      <c r="F593" s="1"/>
      <c r="G593" s="1">
        <v>12</v>
      </c>
      <c r="H593" s="1">
        <f>VLOOKUP(C593,[1]Hoja1!$C$4:$D$1317,2,FALSE)</f>
        <v>12</v>
      </c>
      <c r="I593" s="1">
        <f t="shared" si="9"/>
        <v>12</v>
      </c>
    </row>
    <row r="594" spans="1:9" x14ac:dyDescent="0.25">
      <c r="A594" s="7"/>
      <c r="B594" s="7"/>
      <c r="C594" s="8" t="s">
        <v>353</v>
      </c>
      <c r="D594" s="1"/>
      <c r="E594" s="1"/>
      <c r="F594" s="1"/>
      <c r="G594" s="1">
        <v>3</v>
      </c>
      <c r="H594" s="1">
        <f>VLOOKUP(C594,[1]Hoja1!$C$4:$D$1317,2,FALSE)</f>
        <v>3</v>
      </c>
      <c r="I594" s="1">
        <f t="shared" si="9"/>
        <v>3</v>
      </c>
    </row>
    <row r="595" spans="1:9" x14ac:dyDescent="0.25">
      <c r="A595" s="7"/>
      <c r="B595" s="7"/>
      <c r="C595" s="8" t="s">
        <v>354</v>
      </c>
      <c r="D595" s="1"/>
      <c r="E595" s="1"/>
      <c r="F595" s="1"/>
      <c r="G595" s="1">
        <v>145</v>
      </c>
      <c r="H595" s="1">
        <f>VLOOKUP(C595,[1]Hoja1!$C$4:$D$1317,2,FALSE)</f>
        <v>135</v>
      </c>
      <c r="I595" s="1">
        <f t="shared" si="9"/>
        <v>135</v>
      </c>
    </row>
    <row r="596" spans="1:9" x14ac:dyDescent="0.25">
      <c r="A596" s="7"/>
      <c r="B596" s="7"/>
      <c r="C596" s="8" t="s">
        <v>355</v>
      </c>
      <c r="D596" s="1"/>
      <c r="E596" s="1"/>
      <c r="F596" s="1"/>
      <c r="G596" s="1">
        <v>4</v>
      </c>
      <c r="H596" s="1">
        <f>VLOOKUP(C596,[1]Hoja1!$C$4:$D$1317,2,FALSE)</f>
        <v>4</v>
      </c>
      <c r="I596" s="1">
        <f t="shared" si="9"/>
        <v>4</v>
      </c>
    </row>
    <row r="597" spans="1:9" x14ac:dyDescent="0.25">
      <c r="A597" s="7"/>
      <c r="B597" s="7"/>
      <c r="C597" s="8" t="s">
        <v>1551</v>
      </c>
      <c r="D597" s="1"/>
      <c r="E597" s="1"/>
      <c r="F597" s="1"/>
      <c r="G597" s="1">
        <v>7</v>
      </c>
      <c r="H597" s="1">
        <f>VLOOKUP(C597,[1]Hoja1!$C$4:$D$1317,2,FALSE)</f>
        <v>7</v>
      </c>
      <c r="I597" s="1">
        <f t="shared" si="9"/>
        <v>7</v>
      </c>
    </row>
    <row r="598" spans="1:9" x14ac:dyDescent="0.25">
      <c r="A598" s="7"/>
      <c r="B598" s="7"/>
      <c r="C598" s="8" t="s">
        <v>356</v>
      </c>
      <c r="D598" s="1"/>
      <c r="E598" s="1"/>
      <c r="F598" s="1"/>
      <c r="G598" s="1">
        <v>6</v>
      </c>
      <c r="H598" s="1">
        <f>VLOOKUP(C598,[1]Hoja1!$C$4:$D$1317,2,FALSE)</f>
        <v>6</v>
      </c>
      <c r="I598" s="1">
        <f t="shared" si="9"/>
        <v>6</v>
      </c>
    </row>
    <row r="599" spans="1:9" x14ac:dyDescent="0.25">
      <c r="A599" s="7"/>
      <c r="B599" s="7"/>
      <c r="C599" s="8" t="s">
        <v>357</v>
      </c>
      <c r="D599" s="1"/>
      <c r="E599" s="1"/>
      <c r="F599" s="1"/>
      <c r="G599" s="1">
        <v>8</v>
      </c>
      <c r="H599" s="1">
        <f>VLOOKUP(C599,[1]Hoja1!$C$4:$D$1317,2,FALSE)</f>
        <v>7</v>
      </c>
      <c r="I599" s="1">
        <f t="shared" si="9"/>
        <v>7</v>
      </c>
    </row>
    <row r="600" spans="1:9" x14ac:dyDescent="0.25">
      <c r="A600" s="7"/>
      <c r="B600" s="7"/>
      <c r="C600" s="8" t="s">
        <v>358</v>
      </c>
      <c r="D600" s="1"/>
      <c r="E600" s="1"/>
      <c r="F600" s="1"/>
      <c r="G600" s="1">
        <v>11</v>
      </c>
      <c r="H600" s="1">
        <f>VLOOKUP(C600,[1]Hoja1!$C$4:$D$1317,2,FALSE)</f>
        <v>19</v>
      </c>
      <c r="I600" s="1">
        <f t="shared" si="9"/>
        <v>19</v>
      </c>
    </row>
    <row r="601" spans="1:9" x14ac:dyDescent="0.25">
      <c r="A601" s="7"/>
      <c r="B601" s="7"/>
      <c r="C601" s="8" t="s">
        <v>359</v>
      </c>
      <c r="D601" s="1"/>
      <c r="E601" s="1"/>
      <c r="F601" s="1"/>
      <c r="G601" s="1">
        <v>6</v>
      </c>
      <c r="H601" s="1">
        <f>VLOOKUP(C601,[1]Hoja1!$C$4:$D$1317,2,FALSE)</f>
        <v>6</v>
      </c>
      <c r="I601" s="1">
        <f t="shared" si="9"/>
        <v>6</v>
      </c>
    </row>
    <row r="602" spans="1:9" x14ac:dyDescent="0.25">
      <c r="A602" s="7"/>
      <c r="B602" s="7"/>
      <c r="C602" s="8" t="s">
        <v>360</v>
      </c>
      <c r="D602" s="1"/>
      <c r="E602" s="1"/>
      <c r="F602" s="1"/>
      <c r="G602" s="1">
        <v>2</v>
      </c>
      <c r="H602" s="1">
        <f>VLOOKUP(C602,[1]Hoja1!$C$4:$D$1317,2,FALSE)</f>
        <v>2</v>
      </c>
      <c r="I602" s="1">
        <f t="shared" si="9"/>
        <v>2</v>
      </c>
    </row>
    <row r="603" spans="1:9" x14ac:dyDescent="0.25">
      <c r="A603" s="7" t="s">
        <v>11</v>
      </c>
      <c r="B603" s="7" t="s">
        <v>1552</v>
      </c>
      <c r="C603" s="8" t="s">
        <v>367</v>
      </c>
      <c r="D603" s="1">
        <v>5</v>
      </c>
      <c r="E603" s="1">
        <v>5</v>
      </c>
      <c r="F603" s="1">
        <v>5</v>
      </c>
      <c r="G603" s="1">
        <v>5</v>
      </c>
      <c r="H603" s="1">
        <f>VLOOKUP(C603,[1]Hoja1!$C$4:$D$1317,2,FALSE)</f>
        <v>5</v>
      </c>
      <c r="I603" s="1">
        <f t="shared" si="9"/>
        <v>0</v>
      </c>
    </row>
    <row r="604" spans="1:9" x14ac:dyDescent="0.25">
      <c r="A604" s="7"/>
      <c r="B604" s="7" t="s">
        <v>1553</v>
      </c>
      <c r="C604" s="8" t="s">
        <v>361</v>
      </c>
      <c r="D604" s="1">
        <v>1</v>
      </c>
      <c r="E604" s="1">
        <v>1</v>
      </c>
      <c r="F604" s="1">
        <v>1</v>
      </c>
      <c r="G604" s="1">
        <v>1</v>
      </c>
      <c r="H604" s="1">
        <f>VLOOKUP(C604,[1]Hoja1!$C$4:$D$1317,2,FALSE)</f>
        <v>2</v>
      </c>
      <c r="I604" s="1">
        <f t="shared" si="9"/>
        <v>1</v>
      </c>
    </row>
    <row r="605" spans="1:9" x14ac:dyDescent="0.25">
      <c r="A605" s="7"/>
      <c r="B605" s="7"/>
      <c r="C605" s="8" t="s">
        <v>368</v>
      </c>
      <c r="D605" s="1">
        <v>4</v>
      </c>
      <c r="E605" s="1">
        <v>4</v>
      </c>
      <c r="F605" s="1">
        <v>4</v>
      </c>
      <c r="G605" s="1">
        <v>4</v>
      </c>
      <c r="H605" s="1">
        <f>VLOOKUP(C605,[1]Hoja1!$C$4:$D$1317,2,FALSE)</f>
        <v>4</v>
      </c>
      <c r="I605" s="1">
        <f t="shared" si="9"/>
        <v>0</v>
      </c>
    </row>
    <row r="606" spans="1:9" x14ac:dyDescent="0.25">
      <c r="A606" s="7"/>
      <c r="B606" s="7" t="s">
        <v>1554</v>
      </c>
      <c r="C606" s="8" t="s">
        <v>362</v>
      </c>
      <c r="D606" s="1">
        <v>2</v>
      </c>
      <c r="E606" s="1">
        <v>2</v>
      </c>
      <c r="F606" s="1">
        <v>2</v>
      </c>
      <c r="G606" s="1">
        <v>2</v>
      </c>
      <c r="H606" s="1">
        <f>VLOOKUP(C606,[1]Hoja1!$C$4:$D$1317,2,FALSE)</f>
        <v>2</v>
      </c>
      <c r="I606" s="1">
        <f t="shared" si="9"/>
        <v>0</v>
      </c>
    </row>
    <row r="607" spans="1:9" x14ac:dyDescent="0.25">
      <c r="A607" s="7"/>
      <c r="B607" s="7"/>
      <c r="C607" s="8" t="s">
        <v>367</v>
      </c>
      <c r="D607" s="1">
        <v>5</v>
      </c>
      <c r="E607" s="1">
        <v>5</v>
      </c>
      <c r="F607" s="1">
        <v>5</v>
      </c>
      <c r="G607" s="1">
        <v>5</v>
      </c>
      <c r="H607" s="1">
        <f>VLOOKUP(C607,[1]Hoja1!$C$4:$D$1317,2,FALSE)</f>
        <v>5</v>
      </c>
      <c r="I607" s="1">
        <f t="shared" si="9"/>
        <v>0</v>
      </c>
    </row>
    <row r="608" spans="1:9" x14ac:dyDescent="0.25">
      <c r="A608" s="7"/>
      <c r="B608" s="7" t="s">
        <v>1555</v>
      </c>
      <c r="C608" s="8" t="s">
        <v>363</v>
      </c>
      <c r="D608" s="1"/>
      <c r="E608" s="1"/>
      <c r="F608" s="1">
        <v>1</v>
      </c>
      <c r="G608" s="1">
        <v>1</v>
      </c>
      <c r="H608" s="1">
        <f>VLOOKUP(C608,[1]Hoja1!$C$4:$D$1317,2,FALSE)</f>
        <v>1</v>
      </c>
      <c r="I608" s="1">
        <f t="shared" si="9"/>
        <v>1</v>
      </c>
    </row>
    <row r="609" spans="1:9" x14ac:dyDescent="0.25">
      <c r="A609" s="7"/>
      <c r="B609" s="7"/>
      <c r="C609" s="8" t="s">
        <v>368</v>
      </c>
      <c r="D609" s="1">
        <v>3</v>
      </c>
      <c r="E609" s="1">
        <v>3</v>
      </c>
      <c r="F609" s="1">
        <v>3</v>
      </c>
      <c r="G609" s="1">
        <v>3</v>
      </c>
      <c r="H609" s="1">
        <f>VLOOKUP(C609,[1]Hoja1!$C$4:$D$1317,2,FALSE)</f>
        <v>4</v>
      </c>
      <c r="I609" s="1">
        <f t="shared" si="9"/>
        <v>1</v>
      </c>
    </row>
    <row r="610" spans="1:9" x14ac:dyDescent="0.25">
      <c r="A610" s="7"/>
      <c r="B610" s="7" t="s">
        <v>1556</v>
      </c>
      <c r="C610" s="8" t="s">
        <v>368</v>
      </c>
      <c r="D610" s="1">
        <v>2</v>
      </c>
      <c r="E610" s="1">
        <v>2</v>
      </c>
      <c r="F610" s="1">
        <v>2</v>
      </c>
      <c r="G610" s="1">
        <v>2</v>
      </c>
      <c r="H610" s="1">
        <f>VLOOKUP(C610,[1]Hoja1!$C$4:$D$1317,2,FALSE)</f>
        <v>4</v>
      </c>
      <c r="I610" s="1">
        <f t="shared" si="9"/>
        <v>2</v>
      </c>
    </row>
    <row r="611" spans="1:9" x14ac:dyDescent="0.25">
      <c r="A611" s="7"/>
      <c r="B611" s="7" t="s">
        <v>1557</v>
      </c>
      <c r="C611" s="8" t="s">
        <v>1558</v>
      </c>
      <c r="D611" s="1"/>
      <c r="E611" s="1"/>
      <c r="F611" s="1">
        <v>5</v>
      </c>
      <c r="G611" s="1">
        <v>5</v>
      </c>
      <c r="H611" s="1">
        <f>VLOOKUP(C611,[1]Hoja1!$C$4:$D$1317,2,FALSE)</f>
        <v>49</v>
      </c>
      <c r="I611" s="1">
        <f t="shared" si="9"/>
        <v>49</v>
      </c>
    </row>
    <row r="612" spans="1:9" x14ac:dyDescent="0.25">
      <c r="A612" s="7"/>
      <c r="B612" s="7"/>
      <c r="C612" s="8" t="s">
        <v>1056</v>
      </c>
      <c r="D612" s="1">
        <v>44</v>
      </c>
      <c r="E612" s="1">
        <v>34</v>
      </c>
      <c r="F612" s="1"/>
      <c r="G612" s="1"/>
      <c r="H612" s="1">
        <v>0</v>
      </c>
      <c r="I612" s="1">
        <f t="shared" si="9"/>
        <v>-44</v>
      </c>
    </row>
    <row r="613" spans="1:9" x14ac:dyDescent="0.25">
      <c r="A613" s="7"/>
      <c r="B613" s="7"/>
      <c r="C613" s="8" t="s">
        <v>279</v>
      </c>
      <c r="D613" s="1"/>
      <c r="E613" s="1"/>
      <c r="F613" s="1">
        <v>34</v>
      </c>
      <c r="G613" s="1">
        <v>34</v>
      </c>
      <c r="H613" s="1">
        <f>VLOOKUP(C613,[1]Hoja1!$C$4:$D$1317,2,FALSE)</f>
        <v>36</v>
      </c>
      <c r="I613" s="1">
        <f t="shared" si="9"/>
        <v>36</v>
      </c>
    </row>
    <row r="614" spans="1:9" x14ac:dyDescent="0.25">
      <c r="A614" s="7"/>
      <c r="B614" s="7"/>
      <c r="C614" s="8" t="s">
        <v>364</v>
      </c>
      <c r="D614" s="1">
        <v>6</v>
      </c>
      <c r="E614" s="1">
        <v>6</v>
      </c>
      <c r="F614" s="1">
        <v>6</v>
      </c>
      <c r="G614" s="1">
        <v>6</v>
      </c>
      <c r="H614" s="1">
        <f>VLOOKUP(C614,[1]Hoja1!$C$4:$D$1317,2,FALSE)</f>
        <v>6</v>
      </c>
      <c r="I614" s="1">
        <f t="shared" si="9"/>
        <v>0</v>
      </c>
    </row>
    <row r="615" spans="1:9" x14ac:dyDescent="0.25">
      <c r="A615" s="7"/>
      <c r="B615" s="7"/>
      <c r="C615" s="8" t="s">
        <v>1071</v>
      </c>
      <c r="D615" s="1">
        <v>5</v>
      </c>
      <c r="E615" s="1"/>
      <c r="F615" s="1"/>
      <c r="G615" s="1"/>
      <c r="H615" s="1">
        <v>0</v>
      </c>
      <c r="I615" s="1">
        <f t="shared" si="9"/>
        <v>-5</v>
      </c>
    </row>
    <row r="616" spans="1:9" x14ac:dyDescent="0.25">
      <c r="A616" s="7"/>
      <c r="B616" s="7"/>
      <c r="C616" s="8" t="s">
        <v>369</v>
      </c>
      <c r="D616" s="1"/>
      <c r="E616" s="1">
        <v>5</v>
      </c>
      <c r="F616" s="1">
        <v>5</v>
      </c>
      <c r="G616" s="1">
        <v>5</v>
      </c>
      <c r="H616" s="1">
        <f>VLOOKUP(C616,[1]Hoja1!$C$4:$D$1317,2,FALSE)</f>
        <v>5</v>
      </c>
      <c r="I616" s="1">
        <f t="shared" si="9"/>
        <v>5</v>
      </c>
    </row>
    <row r="617" spans="1:9" x14ac:dyDescent="0.25">
      <c r="A617" s="7"/>
      <c r="B617" s="7"/>
      <c r="C617" s="8" t="s">
        <v>370</v>
      </c>
      <c r="D617" s="1">
        <v>55</v>
      </c>
      <c r="E617" s="1">
        <v>54</v>
      </c>
      <c r="F617" s="1">
        <v>55</v>
      </c>
      <c r="G617" s="1">
        <v>55</v>
      </c>
      <c r="H617" s="1">
        <f>VLOOKUP(C617,[1]Hoja1!$C$4:$D$1317,2,FALSE)</f>
        <v>55</v>
      </c>
      <c r="I617" s="1">
        <f t="shared" si="9"/>
        <v>0</v>
      </c>
    </row>
    <row r="618" spans="1:9" x14ac:dyDescent="0.25">
      <c r="A618" s="7"/>
      <c r="B618" s="7" t="s">
        <v>1559</v>
      </c>
      <c r="C618" s="8" t="s">
        <v>370</v>
      </c>
      <c r="D618" s="1">
        <v>3</v>
      </c>
      <c r="E618" s="1">
        <v>3</v>
      </c>
      <c r="F618" s="1">
        <v>1</v>
      </c>
      <c r="G618" s="1">
        <v>1</v>
      </c>
      <c r="H618" s="1">
        <f>VLOOKUP(C618,[1]Hoja1!$C$4:$D$1317,2,FALSE)</f>
        <v>55</v>
      </c>
      <c r="I618" s="1">
        <f t="shared" si="9"/>
        <v>52</v>
      </c>
    </row>
    <row r="619" spans="1:9" x14ac:dyDescent="0.25">
      <c r="A619" s="7"/>
      <c r="B619" s="7" t="s">
        <v>1560</v>
      </c>
      <c r="C619" s="8" t="s">
        <v>365</v>
      </c>
      <c r="D619" s="1">
        <v>3</v>
      </c>
      <c r="E619" s="1">
        <v>3</v>
      </c>
      <c r="F619" s="1">
        <v>3</v>
      </c>
      <c r="G619" s="1">
        <v>3</v>
      </c>
      <c r="H619" s="1">
        <f>VLOOKUP(C619,[1]Hoja1!$C$4:$D$1317,2,FALSE)</f>
        <v>3</v>
      </c>
      <c r="I619" s="1">
        <f t="shared" si="9"/>
        <v>0</v>
      </c>
    </row>
    <row r="620" spans="1:9" x14ac:dyDescent="0.25">
      <c r="A620" s="7"/>
      <c r="B620" s="7" t="s">
        <v>1561</v>
      </c>
      <c r="C620" s="8" t="s">
        <v>368</v>
      </c>
      <c r="D620" s="1">
        <v>4</v>
      </c>
      <c r="E620" s="1">
        <v>4</v>
      </c>
      <c r="F620" s="1">
        <v>4</v>
      </c>
      <c r="G620" s="1">
        <v>4</v>
      </c>
      <c r="H620" s="1">
        <f>VLOOKUP(C620,[1]Hoja1!$C$4:$D$1317,2,FALSE)</f>
        <v>4</v>
      </c>
      <c r="I620" s="1">
        <f t="shared" si="9"/>
        <v>0</v>
      </c>
    </row>
    <row r="621" spans="1:9" x14ac:dyDescent="0.25">
      <c r="A621" s="7"/>
      <c r="B621" s="7"/>
      <c r="C621" s="8" t="s">
        <v>371</v>
      </c>
      <c r="D621" s="1">
        <v>2</v>
      </c>
      <c r="E621" s="1">
        <v>2</v>
      </c>
      <c r="F621" s="1">
        <v>2</v>
      </c>
      <c r="G621" s="1">
        <v>1</v>
      </c>
      <c r="H621" s="1">
        <f>VLOOKUP(C621,[1]Hoja1!$C$4:$D$1317,2,FALSE)</f>
        <v>1</v>
      </c>
      <c r="I621" s="1">
        <f t="shared" si="9"/>
        <v>-1</v>
      </c>
    </row>
    <row r="622" spans="1:9" x14ac:dyDescent="0.25">
      <c r="A622" s="7"/>
      <c r="B622" s="7" t="s">
        <v>1562</v>
      </c>
      <c r="C622" s="8" t="s">
        <v>366</v>
      </c>
      <c r="D622" s="1">
        <v>3</v>
      </c>
      <c r="E622" s="1">
        <v>3</v>
      </c>
      <c r="F622" s="1">
        <v>3</v>
      </c>
      <c r="G622" s="1">
        <v>3</v>
      </c>
      <c r="H622" s="1">
        <f>VLOOKUP(C622,[1]Hoja1!$C$4:$D$1317,2,FALSE)</f>
        <v>3</v>
      </c>
      <c r="I622" s="1">
        <f t="shared" si="9"/>
        <v>0</v>
      </c>
    </row>
    <row r="623" spans="1:9" x14ac:dyDescent="0.25">
      <c r="A623" s="7"/>
      <c r="B623" s="7" t="s">
        <v>1563</v>
      </c>
      <c r="C623" s="8" t="s">
        <v>365</v>
      </c>
      <c r="D623" s="1">
        <v>4</v>
      </c>
      <c r="E623" s="1">
        <v>4</v>
      </c>
      <c r="F623" s="1">
        <v>4</v>
      </c>
      <c r="G623" s="1">
        <v>4</v>
      </c>
      <c r="H623" s="1">
        <f>VLOOKUP(C623,[1]Hoja1!$C$4:$D$1317,2,FALSE)</f>
        <v>3</v>
      </c>
      <c r="I623" s="1">
        <f t="shared" si="9"/>
        <v>-1</v>
      </c>
    </row>
    <row r="624" spans="1:9" x14ac:dyDescent="0.25">
      <c r="A624" s="7"/>
      <c r="B624" s="7" t="s">
        <v>1564</v>
      </c>
      <c r="C624" s="8" t="s">
        <v>365</v>
      </c>
      <c r="D624" s="1">
        <v>1</v>
      </c>
      <c r="E624" s="1">
        <v>1</v>
      </c>
      <c r="F624" s="1">
        <v>1</v>
      </c>
      <c r="G624" s="1">
        <v>1</v>
      </c>
      <c r="H624" s="1">
        <f>VLOOKUP(C624,[1]Hoja1!$C$4:$D$1317,2,FALSE)</f>
        <v>3</v>
      </c>
      <c r="I624" s="1">
        <f t="shared" si="9"/>
        <v>2</v>
      </c>
    </row>
    <row r="625" spans="1:9" x14ac:dyDescent="0.25">
      <c r="A625" s="7"/>
      <c r="B625" s="7" t="s">
        <v>1358</v>
      </c>
      <c r="C625" s="8" t="s">
        <v>365</v>
      </c>
      <c r="D625" s="1">
        <v>4</v>
      </c>
      <c r="E625" s="1">
        <v>4</v>
      </c>
      <c r="F625" s="1">
        <v>3</v>
      </c>
      <c r="G625" s="1">
        <v>3</v>
      </c>
      <c r="H625" s="1">
        <f>VLOOKUP(C625,[1]Hoja1!$C$4:$D$1317,2,FALSE)</f>
        <v>3</v>
      </c>
      <c r="I625" s="1">
        <f t="shared" si="9"/>
        <v>-1</v>
      </c>
    </row>
    <row r="626" spans="1:9" x14ac:dyDescent="0.25">
      <c r="A626" s="7" t="s">
        <v>12</v>
      </c>
      <c r="B626" s="7" t="s">
        <v>1434</v>
      </c>
      <c r="C626" s="8" t="s">
        <v>1435</v>
      </c>
      <c r="D626" s="1"/>
      <c r="E626" s="1"/>
      <c r="F626" s="1"/>
      <c r="G626" s="1">
        <v>35</v>
      </c>
      <c r="H626" s="1">
        <f>VLOOKUP(C626,[1]Hoja1!$C$4:$D$1317,2,FALSE)</f>
        <v>55</v>
      </c>
      <c r="I626" s="1">
        <f t="shared" si="9"/>
        <v>55</v>
      </c>
    </row>
    <row r="627" spans="1:9" x14ac:dyDescent="0.25">
      <c r="A627" s="7"/>
      <c r="B627" s="7"/>
      <c r="C627" s="8" t="s">
        <v>1436</v>
      </c>
      <c r="D627" s="1"/>
      <c r="E627" s="1"/>
      <c r="F627" s="1"/>
      <c r="G627" s="1">
        <v>30</v>
      </c>
      <c r="H627" s="1">
        <f>VLOOKUP(C627,[1]Hoja1!$C$4:$D$1317,2,FALSE)</f>
        <v>46</v>
      </c>
      <c r="I627" s="1">
        <f t="shared" si="9"/>
        <v>46</v>
      </c>
    </row>
    <row r="628" spans="1:9" x14ac:dyDescent="0.25">
      <c r="A628" s="7"/>
      <c r="B628" s="7"/>
      <c r="C628" s="8" t="s">
        <v>372</v>
      </c>
      <c r="D628" s="1"/>
      <c r="E628" s="1"/>
      <c r="F628" s="1"/>
      <c r="G628" s="1">
        <v>35</v>
      </c>
      <c r="H628" s="1">
        <f>VLOOKUP(C628,[1]Hoja1!$C$4:$D$1317,2,FALSE)</f>
        <v>64</v>
      </c>
      <c r="I628" s="1">
        <f t="shared" si="9"/>
        <v>64</v>
      </c>
    </row>
    <row r="629" spans="1:9" x14ac:dyDescent="0.25">
      <c r="A629" s="7"/>
      <c r="B629" s="7"/>
      <c r="C629" s="8" t="s">
        <v>373</v>
      </c>
      <c r="D629" s="1"/>
      <c r="E629" s="1"/>
      <c r="F629" s="1"/>
      <c r="G629" s="1">
        <v>40</v>
      </c>
      <c r="H629" s="1">
        <f>VLOOKUP(C629,[1]Hoja1!$C$4:$D$1317,2,FALSE)</f>
        <v>40</v>
      </c>
      <c r="I629" s="1">
        <f t="shared" si="9"/>
        <v>40</v>
      </c>
    </row>
    <row r="630" spans="1:9" x14ac:dyDescent="0.25">
      <c r="A630" s="7"/>
      <c r="B630" s="7"/>
      <c r="C630" s="8" t="s">
        <v>374</v>
      </c>
      <c r="D630" s="1"/>
      <c r="E630" s="1"/>
      <c r="F630" s="1"/>
      <c r="G630" s="1">
        <v>31</v>
      </c>
      <c r="H630" s="1">
        <f>VLOOKUP(C630,[1]Hoja1!$C$4:$D$1317,2,FALSE)</f>
        <v>31</v>
      </c>
      <c r="I630" s="1">
        <f t="shared" si="9"/>
        <v>31</v>
      </c>
    </row>
    <row r="631" spans="1:9" x14ac:dyDescent="0.25">
      <c r="A631" s="7"/>
      <c r="B631" s="7"/>
      <c r="C631" s="8" t="s">
        <v>375</v>
      </c>
      <c r="D631" s="1"/>
      <c r="E631" s="1"/>
      <c r="F631" s="1"/>
      <c r="G631" s="1">
        <v>12</v>
      </c>
      <c r="H631" s="1">
        <f>VLOOKUP(C631,[1]Hoja1!$C$4:$D$1317,2,FALSE)</f>
        <v>12</v>
      </c>
      <c r="I631" s="1">
        <f t="shared" si="9"/>
        <v>12</v>
      </c>
    </row>
    <row r="632" spans="1:9" x14ac:dyDescent="0.25">
      <c r="A632" s="7"/>
      <c r="B632" s="7"/>
      <c r="C632" s="8" t="s">
        <v>1437</v>
      </c>
      <c r="D632" s="1"/>
      <c r="E632" s="1"/>
      <c r="F632" s="1"/>
      <c r="G632" s="1">
        <v>27</v>
      </c>
      <c r="H632" s="1">
        <f>VLOOKUP(C632,[1]Hoja1!$C$4:$D$1317,2,FALSE)</f>
        <v>27</v>
      </c>
      <c r="I632" s="1">
        <f t="shared" si="9"/>
        <v>27</v>
      </c>
    </row>
    <row r="633" spans="1:9" x14ac:dyDescent="0.25">
      <c r="A633" s="7"/>
      <c r="B633" s="7"/>
      <c r="C633" s="8" t="s">
        <v>376</v>
      </c>
      <c r="D633" s="1"/>
      <c r="E633" s="1"/>
      <c r="F633" s="1"/>
      <c r="G633" s="1">
        <v>13</v>
      </c>
      <c r="H633" s="1">
        <f>VLOOKUP(C633,[1]Hoja1!$C$4:$D$1317,2,FALSE)</f>
        <v>13</v>
      </c>
      <c r="I633" s="1">
        <f t="shared" si="9"/>
        <v>13</v>
      </c>
    </row>
    <row r="634" spans="1:9" x14ac:dyDescent="0.25">
      <c r="A634" s="7"/>
      <c r="B634" s="7"/>
      <c r="C634" s="8" t="s">
        <v>377</v>
      </c>
      <c r="D634" s="1"/>
      <c r="E634" s="1"/>
      <c r="F634" s="1"/>
      <c r="G634" s="1">
        <v>26</v>
      </c>
      <c r="H634" s="1">
        <f>VLOOKUP(C634,[1]Hoja1!$C$4:$D$1317,2,FALSE)</f>
        <v>27</v>
      </c>
      <c r="I634" s="1">
        <f t="shared" si="9"/>
        <v>27</v>
      </c>
    </row>
    <row r="635" spans="1:9" x14ac:dyDescent="0.25">
      <c r="A635" s="7"/>
      <c r="B635" s="7"/>
      <c r="C635" s="8" t="s">
        <v>378</v>
      </c>
      <c r="D635" s="1"/>
      <c r="E635" s="1"/>
      <c r="F635" s="1"/>
      <c r="G635" s="1">
        <v>15</v>
      </c>
      <c r="H635" s="1">
        <f>VLOOKUP(C635,[1]Hoja1!$C$4:$D$1317,2,FALSE)</f>
        <v>15</v>
      </c>
      <c r="I635" s="1">
        <f t="shared" si="9"/>
        <v>15</v>
      </c>
    </row>
    <row r="636" spans="1:9" x14ac:dyDescent="0.25">
      <c r="A636" s="7"/>
      <c r="B636" s="7"/>
      <c r="C636" s="8" t="s">
        <v>1438</v>
      </c>
      <c r="D636" s="1"/>
      <c r="E636" s="1"/>
      <c r="F636" s="1"/>
      <c r="G636" s="1">
        <v>18</v>
      </c>
      <c r="H636" s="1">
        <f>VLOOKUP(C636,[1]Hoja1!$C$4:$D$1317,2,FALSE)</f>
        <v>18</v>
      </c>
      <c r="I636" s="1">
        <f t="shared" si="9"/>
        <v>18</v>
      </c>
    </row>
    <row r="637" spans="1:9" ht="30" x14ac:dyDescent="0.25">
      <c r="A637" s="7"/>
      <c r="B637" s="7"/>
      <c r="C637" s="8" t="s">
        <v>1072</v>
      </c>
      <c r="D637" s="1"/>
      <c r="E637" s="1"/>
      <c r="F637" s="1"/>
      <c r="G637" s="1">
        <v>19</v>
      </c>
      <c r="H637" s="1">
        <v>0</v>
      </c>
      <c r="I637" s="1">
        <f t="shared" si="9"/>
        <v>0</v>
      </c>
    </row>
    <row r="638" spans="1:9" x14ac:dyDescent="0.25">
      <c r="A638" s="7"/>
      <c r="B638" s="7"/>
      <c r="C638" s="8" t="s">
        <v>397</v>
      </c>
      <c r="D638" s="1"/>
      <c r="E638" s="1"/>
      <c r="F638" s="1"/>
      <c r="G638" s="1">
        <v>44</v>
      </c>
      <c r="H638" s="1">
        <f>VLOOKUP(C638,[1]Hoja1!$C$4:$D$1317,2,FALSE)</f>
        <v>24</v>
      </c>
      <c r="I638" s="1">
        <f t="shared" si="9"/>
        <v>24</v>
      </c>
    </row>
    <row r="639" spans="1:9" x14ac:dyDescent="0.25">
      <c r="A639" s="7"/>
      <c r="B639" s="7"/>
      <c r="C639" s="8" t="s">
        <v>379</v>
      </c>
      <c r="D639" s="1"/>
      <c r="E639" s="1"/>
      <c r="F639" s="1"/>
      <c r="G639" s="1">
        <v>20</v>
      </c>
      <c r="H639" s="1">
        <f>VLOOKUP(C639,[1]Hoja1!$C$4:$D$1317,2,FALSE)</f>
        <v>3</v>
      </c>
      <c r="I639" s="1">
        <f t="shared" si="9"/>
        <v>3</v>
      </c>
    </row>
    <row r="640" spans="1:9" ht="30" x14ac:dyDescent="0.25">
      <c r="A640" s="7"/>
      <c r="B640" s="7"/>
      <c r="C640" s="8" t="s">
        <v>380</v>
      </c>
      <c r="D640" s="1"/>
      <c r="E640" s="1"/>
      <c r="F640" s="1"/>
      <c r="G640" s="1">
        <v>19</v>
      </c>
      <c r="H640" s="1">
        <f>VLOOKUP(C640,[1]Hoja1!$C$4:$D$1317,2,FALSE)</f>
        <v>19</v>
      </c>
      <c r="I640" s="1">
        <f t="shared" si="9"/>
        <v>19</v>
      </c>
    </row>
    <row r="641" spans="1:9" x14ac:dyDescent="0.25">
      <c r="A641" s="7"/>
      <c r="B641" s="7"/>
      <c r="C641" s="8" t="s">
        <v>1439</v>
      </c>
      <c r="D641" s="1"/>
      <c r="E641" s="1"/>
      <c r="F641" s="1"/>
      <c r="G641" s="1">
        <v>7</v>
      </c>
      <c r="H641" s="1">
        <f>VLOOKUP(C641,[1]Hoja1!$C$4:$D$1317,2,FALSE)</f>
        <v>12</v>
      </c>
      <c r="I641" s="1">
        <f t="shared" si="9"/>
        <v>12</v>
      </c>
    </row>
    <row r="642" spans="1:9" x14ac:dyDescent="0.25">
      <c r="A642" s="7"/>
      <c r="B642" s="7"/>
      <c r="C642" s="8" t="s">
        <v>381</v>
      </c>
      <c r="D642" s="1"/>
      <c r="E642" s="1"/>
      <c r="F642" s="1"/>
      <c r="G642" s="1">
        <v>119</v>
      </c>
      <c r="H642" s="1">
        <f>VLOOKUP(C642,[1]Hoja1!$C$4:$D$1317,2,FALSE)</f>
        <v>119</v>
      </c>
      <c r="I642" s="1">
        <f t="shared" si="9"/>
        <v>119</v>
      </c>
    </row>
    <row r="643" spans="1:9" x14ac:dyDescent="0.25">
      <c r="A643" s="7"/>
      <c r="B643" s="7"/>
      <c r="C643" s="8" t="s">
        <v>1440</v>
      </c>
      <c r="D643" s="1"/>
      <c r="E643" s="1"/>
      <c r="F643" s="1"/>
      <c r="G643" s="1">
        <v>44</v>
      </c>
      <c r="H643" s="1">
        <f>VLOOKUP(C643,[1]Hoja1!$C$4:$D$1317,2,FALSE)</f>
        <v>54</v>
      </c>
      <c r="I643" s="1">
        <f t="shared" si="9"/>
        <v>54</v>
      </c>
    </row>
    <row r="644" spans="1:9" x14ac:dyDescent="0.25">
      <c r="A644" s="7"/>
      <c r="B644" s="7"/>
      <c r="C644" s="8" t="s">
        <v>382</v>
      </c>
      <c r="D644" s="1"/>
      <c r="E644" s="1"/>
      <c r="F644" s="1"/>
      <c r="G644" s="1">
        <v>10</v>
      </c>
      <c r="H644" s="1">
        <f>VLOOKUP(C644,[1]Hoja1!$C$4:$D$1317,2,FALSE)</f>
        <v>7</v>
      </c>
      <c r="I644" s="1">
        <f t="shared" si="9"/>
        <v>7</v>
      </c>
    </row>
    <row r="645" spans="1:9" x14ac:dyDescent="0.25">
      <c r="A645" s="7"/>
      <c r="B645" s="7"/>
      <c r="C645" s="8" t="s">
        <v>1442</v>
      </c>
      <c r="D645" s="1"/>
      <c r="E645" s="1"/>
      <c r="F645" s="1"/>
      <c r="G645" s="1">
        <v>44</v>
      </c>
      <c r="H645" s="1">
        <v>0</v>
      </c>
      <c r="I645" s="1">
        <f t="shared" ref="I645:I708" si="10">H645-D645</f>
        <v>0</v>
      </c>
    </row>
    <row r="646" spans="1:9" x14ac:dyDescent="0.25">
      <c r="A646" s="7"/>
      <c r="B646" s="7"/>
      <c r="C646" s="8" t="s">
        <v>383</v>
      </c>
      <c r="D646" s="1"/>
      <c r="E646" s="1"/>
      <c r="F646" s="1"/>
      <c r="G646" s="1">
        <v>1</v>
      </c>
      <c r="H646" s="1">
        <f>VLOOKUP(C646,[1]Hoja1!$C$4:$D$1317,2,FALSE)</f>
        <v>1</v>
      </c>
      <c r="I646" s="1">
        <f t="shared" si="10"/>
        <v>1</v>
      </c>
    </row>
    <row r="647" spans="1:9" x14ac:dyDescent="0.25">
      <c r="A647" s="7"/>
      <c r="B647" s="7"/>
      <c r="C647" s="8" t="s">
        <v>1055</v>
      </c>
      <c r="D647" s="1"/>
      <c r="E647" s="1"/>
      <c r="F647" s="1"/>
      <c r="G647" s="1">
        <v>4</v>
      </c>
      <c r="H647" s="1">
        <v>0</v>
      </c>
      <c r="I647" s="1">
        <f t="shared" si="10"/>
        <v>0</v>
      </c>
    </row>
    <row r="648" spans="1:9" x14ac:dyDescent="0.25">
      <c r="A648" s="7"/>
      <c r="B648" s="7"/>
      <c r="C648" s="8" t="s">
        <v>385</v>
      </c>
      <c r="D648" s="1"/>
      <c r="E648" s="1"/>
      <c r="F648" s="1"/>
      <c r="G648" s="1">
        <v>2</v>
      </c>
      <c r="H648" s="1">
        <f>VLOOKUP(C648,[1]Hoja1!$C$4:$D$1317,2,FALSE)</f>
        <v>2</v>
      </c>
      <c r="I648" s="1">
        <f t="shared" si="10"/>
        <v>2</v>
      </c>
    </row>
    <row r="649" spans="1:9" x14ac:dyDescent="0.25">
      <c r="A649" s="7"/>
      <c r="B649" s="7"/>
      <c r="C649" s="8" t="s">
        <v>386</v>
      </c>
      <c r="D649" s="1"/>
      <c r="E649" s="1"/>
      <c r="F649" s="1"/>
      <c r="G649" s="1">
        <v>17</v>
      </c>
      <c r="H649" s="1">
        <f>VLOOKUP(C649,[1]Hoja1!$C$4:$D$1317,2,FALSE)</f>
        <v>3</v>
      </c>
      <c r="I649" s="1">
        <f t="shared" si="10"/>
        <v>3</v>
      </c>
    </row>
    <row r="650" spans="1:9" x14ac:dyDescent="0.25">
      <c r="A650" s="7"/>
      <c r="B650" s="7"/>
      <c r="C650" s="8" t="s">
        <v>1443</v>
      </c>
      <c r="D650" s="1"/>
      <c r="E650" s="1"/>
      <c r="F650" s="1"/>
      <c r="G650" s="1">
        <v>25</v>
      </c>
      <c r="H650" s="1">
        <f>VLOOKUP(C650,[1]Hoja1!$C$4:$D$1317,2,FALSE)</f>
        <v>25</v>
      </c>
      <c r="I650" s="1">
        <f t="shared" si="10"/>
        <v>25</v>
      </c>
    </row>
    <row r="651" spans="1:9" x14ac:dyDescent="0.25">
      <c r="A651" s="7"/>
      <c r="B651" s="7"/>
      <c r="C651" s="8" t="s">
        <v>1444</v>
      </c>
      <c r="D651" s="1"/>
      <c r="E651" s="1"/>
      <c r="F651" s="1"/>
      <c r="G651" s="1">
        <v>7</v>
      </c>
      <c r="H651" s="1">
        <f>VLOOKUP(C651,[1]Hoja1!$C$4:$D$1317,2,FALSE)</f>
        <v>7</v>
      </c>
      <c r="I651" s="1">
        <f t="shared" si="10"/>
        <v>7</v>
      </c>
    </row>
    <row r="652" spans="1:9" x14ac:dyDescent="0.25">
      <c r="A652" s="7" t="s">
        <v>13</v>
      </c>
      <c r="B652" s="7" t="s">
        <v>1565</v>
      </c>
      <c r="C652" s="8" t="s">
        <v>391</v>
      </c>
      <c r="D652" s="1">
        <v>9</v>
      </c>
      <c r="E652" s="1">
        <v>9</v>
      </c>
      <c r="F652" s="1">
        <v>9</v>
      </c>
      <c r="G652" s="1">
        <v>9</v>
      </c>
      <c r="H652" s="1">
        <f>VLOOKUP(C652,[1]Hoja1!$C$4:$D$1317,2,FALSE)</f>
        <v>9</v>
      </c>
      <c r="I652" s="1">
        <f t="shared" si="10"/>
        <v>0</v>
      </c>
    </row>
    <row r="653" spans="1:9" x14ac:dyDescent="0.25">
      <c r="A653" s="7"/>
      <c r="B653" s="7" t="s">
        <v>1566</v>
      </c>
      <c r="C653" s="8" t="s">
        <v>393</v>
      </c>
      <c r="D653" s="1">
        <v>1</v>
      </c>
      <c r="E653" s="1">
        <v>1</v>
      </c>
      <c r="F653" s="1">
        <v>1</v>
      </c>
      <c r="G653" s="1">
        <v>1</v>
      </c>
      <c r="H653" s="1">
        <f>VLOOKUP(C653,[1]Hoja1!$C$4:$D$1317,2,FALSE)</f>
        <v>1</v>
      </c>
      <c r="I653" s="1">
        <f t="shared" si="10"/>
        <v>0</v>
      </c>
    </row>
    <row r="654" spans="1:9" x14ac:dyDescent="0.25">
      <c r="A654" s="7"/>
      <c r="B654" s="7" t="s">
        <v>1567</v>
      </c>
      <c r="C654" s="8" t="s">
        <v>393</v>
      </c>
      <c r="D654" s="1">
        <v>2</v>
      </c>
      <c r="E654" s="1">
        <v>2</v>
      </c>
      <c r="F654" s="1">
        <v>2</v>
      </c>
      <c r="G654" s="1">
        <v>2</v>
      </c>
      <c r="H654" s="1">
        <f>VLOOKUP(C654,[1]Hoja1!$C$4:$D$1317,2,FALSE)</f>
        <v>1</v>
      </c>
      <c r="I654" s="1">
        <f t="shared" si="10"/>
        <v>-1</v>
      </c>
    </row>
    <row r="655" spans="1:9" x14ac:dyDescent="0.25">
      <c r="A655" s="7"/>
      <c r="B655" s="7" t="s">
        <v>1568</v>
      </c>
      <c r="C655" s="8" t="s">
        <v>393</v>
      </c>
      <c r="D655" s="1">
        <v>1</v>
      </c>
      <c r="E655" s="1">
        <v>1</v>
      </c>
      <c r="F655" s="1">
        <v>1</v>
      </c>
      <c r="G655" s="1">
        <v>1</v>
      </c>
      <c r="H655" s="1">
        <f>VLOOKUP(C655,[1]Hoja1!$C$4:$D$1317,2,FALSE)</f>
        <v>1</v>
      </c>
      <c r="I655" s="1">
        <f t="shared" si="10"/>
        <v>0</v>
      </c>
    </row>
    <row r="656" spans="1:9" x14ac:dyDescent="0.25">
      <c r="A656" s="7"/>
      <c r="B656" s="7" t="s">
        <v>1569</v>
      </c>
      <c r="C656" s="8" t="s">
        <v>393</v>
      </c>
      <c r="D656" s="1">
        <v>1</v>
      </c>
      <c r="E656" s="1">
        <v>1</v>
      </c>
      <c r="F656" s="1">
        <v>1</v>
      </c>
      <c r="G656" s="1">
        <v>1</v>
      </c>
      <c r="H656" s="1">
        <f>VLOOKUP(C656,[1]Hoja1!$C$4:$D$1317,2,FALSE)</f>
        <v>1</v>
      </c>
      <c r="I656" s="1">
        <f t="shared" si="10"/>
        <v>0</v>
      </c>
    </row>
    <row r="657" spans="1:9" x14ac:dyDescent="0.25">
      <c r="A657" s="7"/>
      <c r="B657" s="7" t="s">
        <v>1570</v>
      </c>
      <c r="C657" s="8" t="s">
        <v>393</v>
      </c>
      <c r="D657" s="1">
        <v>2</v>
      </c>
      <c r="E657" s="1">
        <v>2</v>
      </c>
      <c r="F657" s="1">
        <v>2</v>
      </c>
      <c r="G657" s="1">
        <v>2</v>
      </c>
      <c r="H657" s="1">
        <f>VLOOKUP(C657,[1]Hoja1!$C$4:$D$1317,2,FALSE)</f>
        <v>1</v>
      </c>
      <c r="I657" s="1">
        <f t="shared" si="10"/>
        <v>-1</v>
      </c>
    </row>
    <row r="658" spans="1:9" x14ac:dyDescent="0.25">
      <c r="A658" s="7"/>
      <c r="B658" s="7" t="s">
        <v>1571</v>
      </c>
      <c r="C658" s="8" t="s">
        <v>393</v>
      </c>
      <c r="D658" s="1">
        <v>1</v>
      </c>
      <c r="E658" s="1">
        <v>1</v>
      </c>
      <c r="F658" s="1">
        <v>1</v>
      </c>
      <c r="G658" s="1">
        <v>1</v>
      </c>
      <c r="H658" s="1">
        <f>VLOOKUP(C658,[1]Hoja1!$C$4:$D$1317,2,FALSE)</f>
        <v>1</v>
      </c>
      <c r="I658" s="1">
        <f t="shared" si="10"/>
        <v>0</v>
      </c>
    </row>
    <row r="659" spans="1:9" x14ac:dyDescent="0.25">
      <c r="A659" s="7"/>
      <c r="B659" s="7" t="s">
        <v>1572</v>
      </c>
      <c r="C659" s="8" t="s">
        <v>393</v>
      </c>
      <c r="D659" s="1">
        <v>1</v>
      </c>
      <c r="E659" s="1">
        <v>1</v>
      </c>
      <c r="F659" s="1">
        <v>1</v>
      </c>
      <c r="G659" s="1">
        <v>1</v>
      </c>
      <c r="H659" s="1">
        <f>VLOOKUP(C659,[1]Hoja1!$C$4:$D$1317,2,FALSE)</f>
        <v>1</v>
      </c>
      <c r="I659" s="1">
        <f t="shared" si="10"/>
        <v>0</v>
      </c>
    </row>
    <row r="660" spans="1:9" x14ac:dyDescent="0.25">
      <c r="A660" s="7"/>
      <c r="B660" s="7" t="s">
        <v>1573</v>
      </c>
      <c r="C660" s="8" t="s">
        <v>393</v>
      </c>
      <c r="D660" s="1">
        <v>2</v>
      </c>
      <c r="E660" s="1">
        <v>2</v>
      </c>
      <c r="F660" s="1">
        <v>2</v>
      </c>
      <c r="G660" s="1">
        <v>2</v>
      </c>
      <c r="H660" s="1">
        <f>VLOOKUP(C660,[1]Hoja1!$C$4:$D$1317,2,FALSE)</f>
        <v>1</v>
      </c>
      <c r="I660" s="1">
        <f t="shared" si="10"/>
        <v>-1</v>
      </c>
    </row>
    <row r="661" spans="1:9" x14ac:dyDescent="0.25">
      <c r="A661" s="7"/>
      <c r="B661" s="7" t="s">
        <v>1574</v>
      </c>
      <c r="C661" s="8" t="s">
        <v>393</v>
      </c>
      <c r="D661" s="1">
        <v>1</v>
      </c>
      <c r="E661" s="1">
        <v>1</v>
      </c>
      <c r="F661" s="1">
        <v>1</v>
      </c>
      <c r="G661" s="1">
        <v>1</v>
      </c>
      <c r="H661" s="1">
        <f>VLOOKUP(C661,[1]Hoja1!$C$4:$D$1317,2,FALSE)</f>
        <v>1</v>
      </c>
      <c r="I661" s="1">
        <f t="shared" si="10"/>
        <v>0</v>
      </c>
    </row>
    <row r="662" spans="1:9" x14ac:dyDescent="0.25">
      <c r="A662" s="7"/>
      <c r="B662" s="7" t="s">
        <v>1575</v>
      </c>
      <c r="C662" s="8" t="s">
        <v>393</v>
      </c>
      <c r="D662" s="1">
        <v>1</v>
      </c>
      <c r="E662" s="1">
        <v>1</v>
      </c>
      <c r="F662" s="1">
        <v>1</v>
      </c>
      <c r="G662" s="1">
        <v>1</v>
      </c>
      <c r="H662" s="1">
        <f>VLOOKUP(C662,[1]Hoja1!$C$4:$D$1317,2,FALSE)</f>
        <v>1</v>
      </c>
      <c r="I662" s="1">
        <f t="shared" si="10"/>
        <v>0</v>
      </c>
    </row>
    <row r="663" spans="1:9" x14ac:dyDescent="0.25">
      <c r="A663" s="7"/>
      <c r="B663" s="7" t="s">
        <v>1327</v>
      </c>
      <c r="C663" s="8" t="s">
        <v>393</v>
      </c>
      <c r="D663" s="1">
        <v>1</v>
      </c>
      <c r="E663" s="1">
        <v>1</v>
      </c>
      <c r="F663" s="1">
        <v>1</v>
      </c>
      <c r="G663" s="1">
        <v>1</v>
      </c>
      <c r="H663" s="1">
        <f>VLOOKUP(C663,[1]Hoja1!$C$4:$D$1317,2,FALSE)</f>
        <v>1</v>
      </c>
      <c r="I663" s="1">
        <f t="shared" si="10"/>
        <v>0</v>
      </c>
    </row>
    <row r="664" spans="1:9" x14ac:dyDescent="0.25">
      <c r="A664" s="7"/>
      <c r="B664" s="7" t="s">
        <v>1576</v>
      </c>
      <c r="C664" s="8" t="s">
        <v>393</v>
      </c>
      <c r="D664" s="1">
        <v>1</v>
      </c>
      <c r="E664" s="1">
        <v>1</v>
      </c>
      <c r="F664" s="1">
        <v>1</v>
      </c>
      <c r="G664" s="1">
        <v>1</v>
      </c>
      <c r="H664" s="1">
        <f>VLOOKUP(C664,[1]Hoja1!$C$4:$D$1317,2,FALSE)</f>
        <v>1</v>
      </c>
      <c r="I664" s="1">
        <f t="shared" si="10"/>
        <v>0</v>
      </c>
    </row>
    <row r="665" spans="1:9" x14ac:dyDescent="0.25">
      <c r="A665" s="7"/>
      <c r="B665" s="7" t="s">
        <v>1577</v>
      </c>
      <c r="C665" s="8" t="s">
        <v>393</v>
      </c>
      <c r="D665" s="1">
        <v>1</v>
      </c>
      <c r="E665" s="1">
        <v>1</v>
      </c>
      <c r="F665" s="1">
        <v>1</v>
      </c>
      <c r="G665" s="1">
        <v>1</v>
      </c>
      <c r="H665" s="1">
        <f>VLOOKUP(C665,[1]Hoja1!$C$4:$D$1317,2,FALSE)</f>
        <v>1</v>
      </c>
      <c r="I665" s="1">
        <f t="shared" si="10"/>
        <v>0</v>
      </c>
    </row>
    <row r="666" spans="1:9" x14ac:dyDescent="0.25">
      <c r="A666" s="7"/>
      <c r="B666" s="7" t="s">
        <v>1578</v>
      </c>
      <c r="C666" s="8" t="s">
        <v>393</v>
      </c>
      <c r="D666" s="1">
        <v>1</v>
      </c>
      <c r="E666" s="1">
        <v>1</v>
      </c>
      <c r="F666" s="1">
        <v>1</v>
      </c>
      <c r="G666" s="1">
        <v>1</v>
      </c>
      <c r="H666" s="1">
        <f>VLOOKUP(C666,[1]Hoja1!$C$4:$D$1317,2,FALSE)</f>
        <v>1</v>
      </c>
      <c r="I666" s="1">
        <f t="shared" si="10"/>
        <v>0</v>
      </c>
    </row>
    <row r="667" spans="1:9" x14ac:dyDescent="0.25">
      <c r="A667" s="7"/>
      <c r="B667" s="7" t="s">
        <v>1579</v>
      </c>
      <c r="C667" s="8" t="s">
        <v>389</v>
      </c>
      <c r="D667" s="1">
        <v>8</v>
      </c>
      <c r="E667" s="1">
        <v>8</v>
      </c>
      <c r="F667" s="1">
        <v>8</v>
      </c>
      <c r="G667" s="1">
        <v>8</v>
      </c>
      <c r="H667" s="1">
        <f>VLOOKUP(C667,[1]Hoja1!$C$4:$D$1317,2,FALSE)</f>
        <v>8</v>
      </c>
      <c r="I667" s="1">
        <f t="shared" si="10"/>
        <v>0</v>
      </c>
    </row>
    <row r="668" spans="1:9" x14ac:dyDescent="0.25">
      <c r="A668" s="7"/>
      <c r="B668" s="7" t="s">
        <v>1580</v>
      </c>
      <c r="C668" s="8" t="s">
        <v>393</v>
      </c>
      <c r="D668" s="1">
        <v>2</v>
      </c>
      <c r="E668" s="1">
        <v>2</v>
      </c>
      <c r="F668" s="1">
        <v>2</v>
      </c>
      <c r="G668" s="1">
        <v>2</v>
      </c>
      <c r="H668" s="1">
        <f>VLOOKUP(C668,[1]Hoja1!$C$4:$D$1317,2,FALSE)</f>
        <v>1</v>
      </c>
      <c r="I668" s="1">
        <f t="shared" si="10"/>
        <v>-1</v>
      </c>
    </row>
    <row r="669" spans="1:9" x14ac:dyDescent="0.25">
      <c r="A669" s="7"/>
      <c r="B669" s="7" t="s">
        <v>1581</v>
      </c>
      <c r="C669" s="8" t="s">
        <v>393</v>
      </c>
      <c r="D669" s="1">
        <v>2</v>
      </c>
      <c r="E669" s="1">
        <v>2</v>
      </c>
      <c r="F669" s="1">
        <v>3</v>
      </c>
      <c r="G669" s="1">
        <v>3</v>
      </c>
      <c r="H669" s="1">
        <f>VLOOKUP(C669,[1]Hoja1!$C$4:$D$1317,2,FALSE)</f>
        <v>1</v>
      </c>
      <c r="I669" s="1">
        <f t="shared" si="10"/>
        <v>-1</v>
      </c>
    </row>
    <row r="670" spans="1:9" x14ac:dyDescent="0.25">
      <c r="A670" s="7"/>
      <c r="B670" s="7" t="s">
        <v>1582</v>
      </c>
      <c r="C670" s="8" t="s">
        <v>1583</v>
      </c>
      <c r="D670" s="1"/>
      <c r="E670" s="1"/>
      <c r="F670" s="1"/>
      <c r="G670" s="1">
        <v>3</v>
      </c>
      <c r="H670" s="1">
        <v>0</v>
      </c>
      <c r="I670" s="1">
        <f t="shared" si="10"/>
        <v>0</v>
      </c>
    </row>
    <row r="671" spans="1:9" x14ac:dyDescent="0.25">
      <c r="A671" s="7"/>
      <c r="B671" s="7"/>
      <c r="C671" s="8" t="s">
        <v>387</v>
      </c>
      <c r="D671" s="1"/>
      <c r="E671" s="1"/>
      <c r="F671" s="1">
        <v>6</v>
      </c>
      <c r="G671" s="1">
        <v>3</v>
      </c>
      <c r="H671" s="1">
        <f>VLOOKUP(C671,[1]Hoja1!$C$4:$D$1317,2,FALSE)</f>
        <v>3</v>
      </c>
      <c r="I671" s="1">
        <f t="shared" si="10"/>
        <v>3</v>
      </c>
    </row>
    <row r="672" spans="1:9" x14ac:dyDescent="0.25">
      <c r="A672" s="7"/>
      <c r="B672" s="7"/>
      <c r="C672" s="8" t="s">
        <v>1584</v>
      </c>
      <c r="D672" s="1"/>
      <c r="E672" s="1"/>
      <c r="F672" s="1">
        <v>2</v>
      </c>
      <c r="G672" s="1"/>
      <c r="H672" s="1">
        <v>0</v>
      </c>
      <c r="I672" s="1">
        <f t="shared" si="10"/>
        <v>0</v>
      </c>
    </row>
    <row r="673" spans="1:9" x14ac:dyDescent="0.25">
      <c r="A673" s="7"/>
      <c r="B673" s="7"/>
      <c r="C673" s="8" t="s">
        <v>388</v>
      </c>
      <c r="D673" s="1">
        <v>1</v>
      </c>
      <c r="E673" s="1">
        <v>1</v>
      </c>
      <c r="F673" s="1">
        <v>1</v>
      </c>
      <c r="G673" s="1">
        <v>1</v>
      </c>
      <c r="H673" s="1">
        <f>VLOOKUP(C673,[1]Hoja1!$C$4:$D$1317,2,FALSE)</f>
        <v>1</v>
      </c>
      <c r="I673" s="1">
        <f t="shared" si="10"/>
        <v>0</v>
      </c>
    </row>
    <row r="674" spans="1:9" x14ac:dyDescent="0.25">
      <c r="A674" s="7"/>
      <c r="B674" s="7"/>
      <c r="C674" s="8" t="s">
        <v>390</v>
      </c>
      <c r="D674" s="1">
        <v>17</v>
      </c>
      <c r="E674" s="1"/>
      <c r="F674" s="1"/>
      <c r="G674" s="1"/>
      <c r="H674" s="1">
        <f>VLOOKUP(C674,[1]Hoja1!$C$4:$D$1317,2,FALSE)</f>
        <v>8</v>
      </c>
      <c r="I674" s="1">
        <f t="shared" si="10"/>
        <v>-9</v>
      </c>
    </row>
    <row r="675" spans="1:9" x14ac:dyDescent="0.25">
      <c r="A675" s="7"/>
      <c r="B675" s="7"/>
      <c r="C675" s="8" t="s">
        <v>1073</v>
      </c>
      <c r="D675" s="1"/>
      <c r="E675" s="1">
        <v>12</v>
      </c>
      <c r="F675" s="1">
        <v>14</v>
      </c>
      <c r="G675" s="1">
        <v>8</v>
      </c>
      <c r="H675" s="1">
        <v>0</v>
      </c>
      <c r="I675" s="1">
        <f t="shared" si="10"/>
        <v>0</v>
      </c>
    </row>
    <row r="676" spans="1:9" x14ac:dyDescent="0.25">
      <c r="A676" s="7"/>
      <c r="B676" s="7"/>
      <c r="C676" s="8" t="s">
        <v>1585</v>
      </c>
      <c r="D676" s="1">
        <v>21</v>
      </c>
      <c r="E676" s="1">
        <v>19</v>
      </c>
      <c r="F676" s="1">
        <v>17</v>
      </c>
      <c r="G676" s="1">
        <v>21</v>
      </c>
      <c r="H676" s="1">
        <f>VLOOKUP(C676,[1]Hoja1!$C$4:$D$1317,2,FALSE)</f>
        <v>21</v>
      </c>
      <c r="I676" s="1">
        <f t="shared" si="10"/>
        <v>0</v>
      </c>
    </row>
    <row r="677" spans="1:9" x14ac:dyDescent="0.25">
      <c r="A677" s="7"/>
      <c r="B677" s="7"/>
      <c r="C677" s="8" t="s">
        <v>392</v>
      </c>
      <c r="D677" s="1">
        <v>30</v>
      </c>
      <c r="E677" s="1">
        <v>30</v>
      </c>
      <c r="F677" s="1">
        <v>30</v>
      </c>
      <c r="G677" s="1">
        <v>30</v>
      </c>
      <c r="H677" s="1">
        <f>VLOOKUP(C677,[1]Hoja1!$C$4:$D$1317,2,FALSE)</f>
        <v>28</v>
      </c>
      <c r="I677" s="1">
        <f t="shared" si="10"/>
        <v>-2</v>
      </c>
    </row>
    <row r="678" spans="1:9" x14ac:dyDescent="0.25">
      <c r="A678" s="7"/>
      <c r="B678" s="7"/>
      <c r="C678" s="8" t="s">
        <v>394</v>
      </c>
      <c r="D678" s="1"/>
      <c r="E678" s="1"/>
      <c r="F678" s="1">
        <v>2</v>
      </c>
      <c r="G678" s="1">
        <v>2</v>
      </c>
      <c r="H678" s="1">
        <f>VLOOKUP(C678,[1]Hoja1!$C$4:$D$1317,2,FALSE)</f>
        <v>2</v>
      </c>
      <c r="I678" s="1">
        <f t="shared" si="10"/>
        <v>2</v>
      </c>
    </row>
    <row r="679" spans="1:9" x14ac:dyDescent="0.25">
      <c r="A679" s="7"/>
      <c r="B679" s="7"/>
      <c r="C679" s="8" t="s">
        <v>1074</v>
      </c>
      <c r="D679" s="1">
        <v>11</v>
      </c>
      <c r="E679" s="1">
        <v>6</v>
      </c>
      <c r="F679" s="1"/>
      <c r="G679" s="1"/>
      <c r="H679" s="1">
        <v>0</v>
      </c>
      <c r="I679" s="1">
        <f t="shared" si="10"/>
        <v>-11</v>
      </c>
    </row>
    <row r="680" spans="1:9" x14ac:dyDescent="0.25">
      <c r="A680" s="7"/>
      <c r="B680" s="7"/>
      <c r="C680" s="8" t="s">
        <v>1586</v>
      </c>
      <c r="D680" s="1"/>
      <c r="E680" s="1"/>
      <c r="F680" s="1">
        <v>2</v>
      </c>
      <c r="G680" s="1">
        <v>2</v>
      </c>
      <c r="H680" s="1">
        <f>VLOOKUP(C680,[1]Hoja1!$C$4:$D$1317,2,FALSE)</f>
        <v>4</v>
      </c>
      <c r="I680" s="1">
        <f t="shared" si="10"/>
        <v>4</v>
      </c>
    </row>
    <row r="681" spans="1:9" x14ac:dyDescent="0.25">
      <c r="A681" s="7" t="s">
        <v>14</v>
      </c>
      <c r="B681" s="7" t="s">
        <v>1587</v>
      </c>
      <c r="C681" s="8" t="s">
        <v>408</v>
      </c>
      <c r="D681" s="1">
        <v>1</v>
      </c>
      <c r="E681" s="1">
        <v>1</v>
      </c>
      <c r="F681" s="1">
        <v>1</v>
      </c>
      <c r="G681" s="1">
        <v>1</v>
      </c>
      <c r="H681" s="1">
        <f>VLOOKUP(C681,[1]Hoja1!$C$4:$D$1317,2,FALSE)</f>
        <v>1</v>
      </c>
      <c r="I681" s="1">
        <f t="shared" si="10"/>
        <v>0</v>
      </c>
    </row>
    <row r="682" spans="1:9" x14ac:dyDescent="0.25">
      <c r="A682" s="7"/>
      <c r="B682" s="7" t="s">
        <v>1243</v>
      </c>
      <c r="C682" s="8" t="s">
        <v>410</v>
      </c>
      <c r="D682" s="1">
        <v>3</v>
      </c>
      <c r="E682" s="1">
        <v>3</v>
      </c>
      <c r="F682" s="1">
        <v>3</v>
      </c>
      <c r="G682" s="1">
        <v>3</v>
      </c>
      <c r="H682" s="1">
        <f>VLOOKUP(C682,[1]Hoja1!$C$4:$D$1317,2,FALSE)</f>
        <v>3</v>
      </c>
      <c r="I682" s="1">
        <f t="shared" si="10"/>
        <v>0</v>
      </c>
    </row>
    <row r="683" spans="1:9" x14ac:dyDescent="0.25">
      <c r="A683" s="7"/>
      <c r="B683" s="7" t="s">
        <v>1588</v>
      </c>
      <c r="C683" s="8" t="s">
        <v>410</v>
      </c>
      <c r="D683" s="1">
        <v>3</v>
      </c>
      <c r="E683" s="1">
        <v>3</v>
      </c>
      <c r="F683" s="1">
        <v>3</v>
      </c>
      <c r="G683" s="1">
        <v>2</v>
      </c>
      <c r="H683" s="1">
        <f>VLOOKUP(C683,[1]Hoja1!$C$4:$D$1317,2,FALSE)</f>
        <v>3</v>
      </c>
      <c r="I683" s="1">
        <f t="shared" si="10"/>
        <v>0</v>
      </c>
    </row>
    <row r="684" spans="1:9" x14ac:dyDescent="0.25">
      <c r="A684" s="7"/>
      <c r="B684" s="7" t="s">
        <v>1589</v>
      </c>
      <c r="C684" s="8" t="s">
        <v>410</v>
      </c>
      <c r="D684" s="1">
        <v>3</v>
      </c>
      <c r="E684" s="1">
        <v>4</v>
      </c>
      <c r="F684" s="1">
        <v>4</v>
      </c>
      <c r="G684" s="1">
        <v>3</v>
      </c>
      <c r="H684" s="1">
        <f>VLOOKUP(C684,[1]Hoja1!$C$4:$D$1317,2,FALSE)</f>
        <v>3</v>
      </c>
      <c r="I684" s="1">
        <f t="shared" si="10"/>
        <v>0</v>
      </c>
    </row>
    <row r="685" spans="1:9" x14ac:dyDescent="0.25">
      <c r="A685" s="7"/>
      <c r="B685" s="7" t="s">
        <v>1590</v>
      </c>
      <c r="C685" s="8" t="s">
        <v>404</v>
      </c>
      <c r="D685" s="1">
        <v>2</v>
      </c>
      <c r="E685" s="1">
        <v>2</v>
      </c>
      <c r="F685" s="1">
        <v>2</v>
      </c>
      <c r="G685" s="1">
        <v>2</v>
      </c>
      <c r="H685" s="1">
        <f>VLOOKUP(C685,[1]Hoja1!$C$4:$D$1317,2,FALSE)</f>
        <v>2</v>
      </c>
      <c r="I685" s="1">
        <f t="shared" si="10"/>
        <v>0</v>
      </c>
    </row>
    <row r="686" spans="1:9" x14ac:dyDescent="0.25">
      <c r="A686" s="7"/>
      <c r="B686" s="7" t="s">
        <v>1591</v>
      </c>
      <c r="C686" s="8" t="s">
        <v>400</v>
      </c>
      <c r="D686" s="1">
        <v>3</v>
      </c>
      <c r="E686" s="1">
        <v>3</v>
      </c>
      <c r="F686" s="1">
        <v>3</v>
      </c>
      <c r="G686" s="1">
        <v>3</v>
      </c>
      <c r="H686" s="1">
        <f>VLOOKUP(C686,[1]Hoja1!$C$4:$D$1317,2,FALSE)</f>
        <v>3</v>
      </c>
      <c r="I686" s="1">
        <f t="shared" si="10"/>
        <v>0</v>
      </c>
    </row>
    <row r="687" spans="1:9" x14ac:dyDescent="0.25">
      <c r="A687" s="7"/>
      <c r="B687" s="7" t="s">
        <v>1592</v>
      </c>
      <c r="C687" s="8" t="s">
        <v>407</v>
      </c>
      <c r="D687" s="1">
        <v>2</v>
      </c>
      <c r="E687" s="1">
        <v>2</v>
      </c>
      <c r="F687" s="1">
        <v>2</v>
      </c>
      <c r="G687" s="1">
        <v>2</v>
      </c>
      <c r="H687" s="1">
        <f>VLOOKUP(C687,[1]Hoja1!$C$4:$D$1317,2,FALSE)</f>
        <v>2</v>
      </c>
      <c r="I687" s="1">
        <f t="shared" si="10"/>
        <v>0</v>
      </c>
    </row>
    <row r="688" spans="1:9" x14ac:dyDescent="0.25">
      <c r="A688" s="7"/>
      <c r="B688" s="7" t="s">
        <v>1593</v>
      </c>
      <c r="C688" s="8" t="s">
        <v>401</v>
      </c>
      <c r="D688" s="1">
        <v>2</v>
      </c>
      <c r="E688" s="1">
        <v>2</v>
      </c>
      <c r="F688" s="1">
        <v>2</v>
      </c>
      <c r="G688" s="1">
        <v>2</v>
      </c>
      <c r="H688" s="1">
        <f>VLOOKUP(C688,[1]Hoja1!$C$4:$D$1317,2,FALSE)</f>
        <v>2</v>
      </c>
      <c r="I688" s="1">
        <f t="shared" si="10"/>
        <v>0</v>
      </c>
    </row>
    <row r="689" spans="1:9" x14ac:dyDescent="0.25">
      <c r="A689" s="7"/>
      <c r="B689" s="7" t="s">
        <v>1594</v>
      </c>
      <c r="C689" s="8" t="s">
        <v>401</v>
      </c>
      <c r="D689" s="1">
        <v>2</v>
      </c>
      <c r="E689" s="1">
        <v>2</v>
      </c>
      <c r="F689" s="1">
        <v>2</v>
      </c>
      <c r="G689" s="1">
        <v>2</v>
      </c>
      <c r="H689" s="1">
        <f>VLOOKUP(C689,[1]Hoja1!$C$4:$D$1317,2,FALSE)</f>
        <v>2</v>
      </c>
      <c r="I689" s="1">
        <f t="shared" si="10"/>
        <v>0</v>
      </c>
    </row>
    <row r="690" spans="1:9" x14ac:dyDescent="0.25">
      <c r="A690" s="7"/>
      <c r="B690" s="7" t="s">
        <v>1595</v>
      </c>
      <c r="C690" s="8" t="s">
        <v>403</v>
      </c>
      <c r="D690" s="1">
        <v>2</v>
      </c>
      <c r="E690" s="1">
        <v>2</v>
      </c>
      <c r="F690" s="1">
        <v>2</v>
      </c>
      <c r="G690" s="1">
        <v>2</v>
      </c>
      <c r="H690" s="1">
        <f>VLOOKUP(C690,[1]Hoja1!$C$4:$D$1317,2,FALSE)</f>
        <v>2</v>
      </c>
      <c r="I690" s="1">
        <f t="shared" si="10"/>
        <v>0</v>
      </c>
    </row>
    <row r="691" spans="1:9" x14ac:dyDescent="0.25">
      <c r="A691" s="7"/>
      <c r="B691" s="7" t="s">
        <v>1557</v>
      </c>
      <c r="C691" s="8" t="s">
        <v>410</v>
      </c>
      <c r="D691" s="1">
        <v>1</v>
      </c>
      <c r="E691" s="1">
        <v>1</v>
      </c>
      <c r="F691" s="1">
        <v>1</v>
      </c>
      <c r="G691" s="1">
        <v>1</v>
      </c>
      <c r="H691" s="1">
        <f>VLOOKUP(C691,[1]Hoja1!$C$4:$D$1317,2,FALSE)</f>
        <v>3</v>
      </c>
      <c r="I691" s="1">
        <f t="shared" si="10"/>
        <v>2</v>
      </c>
    </row>
    <row r="692" spans="1:9" x14ac:dyDescent="0.25">
      <c r="A692" s="7"/>
      <c r="B692" s="7" t="s">
        <v>1596</v>
      </c>
      <c r="C692" s="8" t="s">
        <v>402</v>
      </c>
      <c r="D692" s="1">
        <v>6</v>
      </c>
      <c r="E692" s="1">
        <v>6</v>
      </c>
      <c r="F692" s="1">
        <v>6</v>
      </c>
      <c r="G692" s="1">
        <v>8</v>
      </c>
      <c r="H692" s="1">
        <f>VLOOKUP(C692,[1]Hoja1!$C$4:$D$1317,2,FALSE)</f>
        <v>8</v>
      </c>
      <c r="I692" s="1">
        <f t="shared" si="10"/>
        <v>2</v>
      </c>
    </row>
    <row r="693" spans="1:9" x14ac:dyDescent="0.25">
      <c r="A693" s="7"/>
      <c r="B693" s="7" t="s">
        <v>1597</v>
      </c>
      <c r="C693" s="8" t="s">
        <v>409</v>
      </c>
      <c r="D693" s="1">
        <v>3</v>
      </c>
      <c r="E693" s="1">
        <v>3</v>
      </c>
      <c r="F693" s="1">
        <v>3</v>
      </c>
      <c r="G693" s="1">
        <v>3</v>
      </c>
      <c r="H693" s="1">
        <f>VLOOKUP(C693,[1]Hoja1!$C$4:$D$1317,2,FALSE)</f>
        <v>3</v>
      </c>
      <c r="I693" s="1">
        <f t="shared" si="10"/>
        <v>0</v>
      </c>
    </row>
    <row r="694" spans="1:9" x14ac:dyDescent="0.25">
      <c r="A694" s="7"/>
      <c r="B694" s="7" t="s">
        <v>1598</v>
      </c>
      <c r="C694" s="8" t="s">
        <v>396</v>
      </c>
      <c r="D694" s="1">
        <v>2</v>
      </c>
      <c r="E694" s="1">
        <v>2</v>
      </c>
      <c r="F694" s="1">
        <v>2</v>
      </c>
      <c r="G694" s="1">
        <v>2</v>
      </c>
      <c r="H694" s="1">
        <f>VLOOKUP(C694,[1]Hoja1!$C$4:$D$1317,2,FALSE)</f>
        <v>2</v>
      </c>
      <c r="I694" s="1">
        <f t="shared" si="10"/>
        <v>0</v>
      </c>
    </row>
    <row r="695" spans="1:9" x14ac:dyDescent="0.25">
      <c r="A695" s="7"/>
      <c r="B695" s="7" t="s">
        <v>1599</v>
      </c>
      <c r="C695" s="8" t="s">
        <v>399</v>
      </c>
      <c r="D695" s="1">
        <v>1</v>
      </c>
      <c r="E695" s="1">
        <v>1</v>
      </c>
      <c r="F695" s="1">
        <v>1</v>
      </c>
      <c r="G695" s="1">
        <v>1</v>
      </c>
      <c r="H695" s="1">
        <f>VLOOKUP(C695,[1]Hoja1!$C$4:$D$1317,2,FALSE)</f>
        <v>1</v>
      </c>
      <c r="I695" s="1">
        <f t="shared" si="10"/>
        <v>0</v>
      </c>
    </row>
    <row r="696" spans="1:9" x14ac:dyDescent="0.25">
      <c r="A696" s="7"/>
      <c r="B696" s="7" t="s">
        <v>1600</v>
      </c>
      <c r="C696" s="8" t="s">
        <v>408</v>
      </c>
      <c r="D696" s="1">
        <v>1</v>
      </c>
      <c r="E696" s="1">
        <v>1</v>
      </c>
      <c r="F696" s="1">
        <v>1</v>
      </c>
      <c r="G696" s="1">
        <v>2</v>
      </c>
      <c r="H696" s="1">
        <f>VLOOKUP(C696,[1]Hoja1!$C$4:$D$1317,2,FALSE)</f>
        <v>1</v>
      </c>
      <c r="I696" s="1">
        <f t="shared" si="10"/>
        <v>0</v>
      </c>
    </row>
    <row r="697" spans="1:9" x14ac:dyDescent="0.25">
      <c r="A697" s="7"/>
      <c r="B697" s="7" t="s">
        <v>1601</v>
      </c>
      <c r="C697" s="8" t="s">
        <v>406</v>
      </c>
      <c r="D697" s="1">
        <v>2</v>
      </c>
      <c r="E697" s="1">
        <v>2</v>
      </c>
      <c r="F697" s="1">
        <v>2</v>
      </c>
      <c r="G697" s="1">
        <v>2</v>
      </c>
      <c r="H697" s="1">
        <f>VLOOKUP(C697,[1]Hoja1!$C$4:$D$1317,2,FALSE)</f>
        <v>2</v>
      </c>
      <c r="I697" s="1">
        <f t="shared" si="10"/>
        <v>0</v>
      </c>
    </row>
    <row r="698" spans="1:9" x14ac:dyDescent="0.25">
      <c r="A698" s="7"/>
      <c r="B698" s="7" t="s">
        <v>1602</v>
      </c>
      <c r="C698" s="8" t="s">
        <v>410</v>
      </c>
      <c r="D698" s="1">
        <v>2</v>
      </c>
      <c r="E698" s="1">
        <v>2</v>
      </c>
      <c r="F698" s="1">
        <v>2</v>
      </c>
      <c r="G698" s="1">
        <v>2</v>
      </c>
      <c r="H698" s="1">
        <f>VLOOKUP(C698,[1]Hoja1!$C$4:$D$1317,2,FALSE)</f>
        <v>3</v>
      </c>
      <c r="I698" s="1">
        <f t="shared" si="10"/>
        <v>1</v>
      </c>
    </row>
    <row r="699" spans="1:9" x14ac:dyDescent="0.25">
      <c r="A699" s="7"/>
      <c r="B699" s="7" t="s">
        <v>1603</v>
      </c>
      <c r="C699" s="8" t="s">
        <v>401</v>
      </c>
      <c r="D699" s="1">
        <v>2</v>
      </c>
      <c r="E699" s="1">
        <v>2</v>
      </c>
      <c r="F699" s="1">
        <v>2</v>
      </c>
      <c r="G699" s="1">
        <v>2</v>
      </c>
      <c r="H699" s="1">
        <f>VLOOKUP(C699,[1]Hoja1!$C$4:$D$1317,2,FALSE)</f>
        <v>2</v>
      </c>
      <c r="I699" s="1">
        <f t="shared" si="10"/>
        <v>0</v>
      </c>
    </row>
    <row r="700" spans="1:9" x14ac:dyDescent="0.25">
      <c r="A700" s="7"/>
      <c r="B700" s="7" t="s">
        <v>1458</v>
      </c>
      <c r="C700" s="8" t="s">
        <v>400</v>
      </c>
      <c r="D700" s="1">
        <v>2</v>
      </c>
      <c r="E700" s="1">
        <v>2</v>
      </c>
      <c r="F700" s="1">
        <v>2</v>
      </c>
      <c r="G700" s="1">
        <v>2</v>
      </c>
      <c r="H700" s="1">
        <f>VLOOKUP(C700,[1]Hoja1!$C$4:$D$1317,2,FALSE)</f>
        <v>3</v>
      </c>
      <c r="I700" s="1">
        <f t="shared" si="10"/>
        <v>1</v>
      </c>
    </row>
    <row r="701" spans="1:9" x14ac:dyDescent="0.25">
      <c r="A701" s="7"/>
      <c r="B701" s="7" t="s">
        <v>1604</v>
      </c>
      <c r="C701" s="8" t="s">
        <v>409</v>
      </c>
      <c r="D701" s="1">
        <v>4</v>
      </c>
      <c r="E701" s="1">
        <v>4</v>
      </c>
      <c r="F701" s="1">
        <v>4</v>
      </c>
      <c r="G701" s="1">
        <v>4</v>
      </c>
      <c r="H701" s="1">
        <f>VLOOKUP(C701,[1]Hoja1!$C$4:$D$1317,2,FALSE)</f>
        <v>3</v>
      </c>
      <c r="I701" s="1">
        <f t="shared" si="10"/>
        <v>-1</v>
      </c>
    </row>
    <row r="702" spans="1:9" x14ac:dyDescent="0.25">
      <c r="A702" s="7"/>
      <c r="B702" s="7" t="s">
        <v>1605</v>
      </c>
      <c r="C702" s="8" t="s">
        <v>398</v>
      </c>
      <c r="D702" s="1">
        <v>4</v>
      </c>
      <c r="E702" s="1">
        <v>4</v>
      </c>
      <c r="F702" s="1">
        <v>4</v>
      </c>
      <c r="G702" s="1">
        <v>4</v>
      </c>
      <c r="H702" s="1">
        <f>VLOOKUP(C702,[1]Hoja1!$C$4:$D$1317,2,FALSE)</f>
        <v>4</v>
      </c>
      <c r="I702" s="1">
        <f t="shared" si="10"/>
        <v>0</v>
      </c>
    </row>
    <row r="703" spans="1:9" x14ac:dyDescent="0.25">
      <c r="A703" s="7"/>
      <c r="B703" s="7" t="s">
        <v>1606</v>
      </c>
      <c r="C703" s="8" t="s">
        <v>407</v>
      </c>
      <c r="D703" s="1">
        <v>2</v>
      </c>
      <c r="E703" s="1">
        <v>2</v>
      </c>
      <c r="F703" s="1">
        <v>2</v>
      </c>
      <c r="G703" s="1">
        <v>2</v>
      </c>
      <c r="H703" s="1">
        <f>VLOOKUP(C703,[1]Hoja1!$C$4:$D$1317,2,FALSE)</f>
        <v>2</v>
      </c>
      <c r="I703" s="1">
        <f t="shared" si="10"/>
        <v>0</v>
      </c>
    </row>
    <row r="704" spans="1:9" x14ac:dyDescent="0.25">
      <c r="A704" s="7"/>
      <c r="B704" s="7" t="s">
        <v>1607</v>
      </c>
      <c r="C704" s="8" t="s">
        <v>400</v>
      </c>
      <c r="D704" s="1">
        <v>3</v>
      </c>
      <c r="E704" s="1">
        <v>3</v>
      </c>
      <c r="F704" s="1">
        <v>3</v>
      </c>
      <c r="G704" s="1">
        <v>3</v>
      </c>
      <c r="H704" s="1">
        <f>VLOOKUP(C704,[1]Hoja1!$C$4:$D$1317,2,FALSE)</f>
        <v>3</v>
      </c>
      <c r="I704" s="1">
        <f t="shared" si="10"/>
        <v>0</v>
      </c>
    </row>
    <row r="705" spans="1:9" x14ac:dyDescent="0.25">
      <c r="A705" s="7"/>
      <c r="B705" s="7" t="s">
        <v>1608</v>
      </c>
      <c r="C705" s="8" t="s">
        <v>1077</v>
      </c>
      <c r="D705" s="1">
        <v>56</v>
      </c>
      <c r="E705" s="1">
        <v>41</v>
      </c>
      <c r="F705" s="1">
        <v>37</v>
      </c>
      <c r="G705" s="1">
        <v>48</v>
      </c>
      <c r="H705" s="1">
        <f>VLOOKUP(C705,[1]Hoja1!$C$4:$D$1317,2,FALSE)</f>
        <v>26</v>
      </c>
      <c r="I705" s="1">
        <f t="shared" si="10"/>
        <v>-30</v>
      </c>
    </row>
    <row r="706" spans="1:9" ht="30" x14ac:dyDescent="0.25">
      <c r="A706" s="7"/>
      <c r="B706" s="7"/>
      <c r="C706" s="8" t="s">
        <v>1609</v>
      </c>
      <c r="D706" s="1"/>
      <c r="E706" s="1"/>
      <c r="F706" s="1">
        <v>50</v>
      </c>
      <c r="G706" s="1"/>
      <c r="H706" s="1">
        <v>0</v>
      </c>
      <c r="I706" s="1">
        <f t="shared" si="10"/>
        <v>0</v>
      </c>
    </row>
    <row r="707" spans="1:9" x14ac:dyDescent="0.25">
      <c r="A707" s="7"/>
      <c r="B707" s="7"/>
      <c r="C707" s="8" t="s">
        <v>397</v>
      </c>
      <c r="D707" s="1">
        <v>44</v>
      </c>
      <c r="E707" s="1">
        <v>44</v>
      </c>
      <c r="F707" s="1">
        <v>42</v>
      </c>
      <c r="G707" s="1">
        <v>24</v>
      </c>
      <c r="H707" s="1">
        <f>VLOOKUP(C707,[1]Hoja1!$C$4:$D$1317,2,FALSE)</f>
        <v>24</v>
      </c>
      <c r="I707" s="1">
        <f t="shared" si="10"/>
        <v>-20</v>
      </c>
    </row>
    <row r="708" spans="1:9" x14ac:dyDescent="0.25">
      <c r="A708" s="7"/>
      <c r="B708" s="7"/>
      <c r="C708" s="8" t="s">
        <v>407</v>
      </c>
      <c r="D708" s="1">
        <v>4</v>
      </c>
      <c r="E708" s="1">
        <v>4</v>
      </c>
      <c r="F708" s="1">
        <v>4</v>
      </c>
      <c r="G708" s="1">
        <v>4</v>
      </c>
      <c r="H708" s="1">
        <f>VLOOKUP(C708,[1]Hoja1!$C$4:$D$1317,2,FALSE)</f>
        <v>2</v>
      </c>
      <c r="I708" s="1">
        <f t="shared" si="10"/>
        <v>-2</v>
      </c>
    </row>
    <row r="709" spans="1:9" x14ac:dyDescent="0.25">
      <c r="A709" s="7"/>
      <c r="B709" s="7"/>
      <c r="C709" s="8" t="s">
        <v>1079</v>
      </c>
      <c r="D709" s="1">
        <v>62</v>
      </c>
      <c r="E709" s="1">
        <v>62</v>
      </c>
      <c r="F709" s="1">
        <v>97</v>
      </c>
      <c r="G709" s="1"/>
      <c r="H709" s="1">
        <v>0</v>
      </c>
      <c r="I709" s="1">
        <f t="shared" ref="I709:I772" si="11">H709-D709</f>
        <v>-62</v>
      </c>
    </row>
    <row r="710" spans="1:9" x14ac:dyDescent="0.25">
      <c r="A710" s="7"/>
      <c r="B710" s="7"/>
      <c r="C710" s="8" t="s">
        <v>1080</v>
      </c>
      <c r="D710" s="1"/>
      <c r="E710" s="1">
        <v>7</v>
      </c>
      <c r="F710" s="1">
        <v>7</v>
      </c>
      <c r="G710" s="1">
        <v>7</v>
      </c>
      <c r="H710" s="1">
        <v>0</v>
      </c>
      <c r="I710" s="1">
        <f t="shared" si="11"/>
        <v>0</v>
      </c>
    </row>
    <row r="711" spans="1:9" x14ac:dyDescent="0.25">
      <c r="A711" s="7"/>
      <c r="B711" s="7"/>
      <c r="C711" s="8" t="s">
        <v>411</v>
      </c>
      <c r="D711" s="1">
        <v>7</v>
      </c>
      <c r="E711" s="1"/>
      <c r="F711" s="1"/>
      <c r="G711" s="1"/>
      <c r="H711" s="1">
        <f>VLOOKUP(C711,[1]Hoja1!$C$4:$D$1317,2,FALSE)</f>
        <v>7</v>
      </c>
      <c r="I711" s="1">
        <f t="shared" si="11"/>
        <v>0</v>
      </c>
    </row>
    <row r="712" spans="1:9" x14ac:dyDescent="0.25">
      <c r="A712" s="7"/>
      <c r="B712" s="7"/>
      <c r="C712" s="8" t="s">
        <v>413</v>
      </c>
      <c r="D712" s="1"/>
      <c r="E712" s="1"/>
      <c r="F712" s="1"/>
      <c r="G712" s="1">
        <v>84</v>
      </c>
      <c r="H712" s="1">
        <f>VLOOKUP(C712,[1]Hoja1!$C$4:$D$1317,2,FALSE)</f>
        <v>84</v>
      </c>
      <c r="I712" s="1">
        <f t="shared" si="11"/>
        <v>84</v>
      </c>
    </row>
    <row r="713" spans="1:9" x14ac:dyDescent="0.25">
      <c r="A713" s="7"/>
      <c r="B713" s="7"/>
      <c r="C713" s="8" t="s">
        <v>415</v>
      </c>
      <c r="D713" s="1">
        <v>66</v>
      </c>
      <c r="E713" s="1">
        <v>59</v>
      </c>
      <c r="F713" s="1">
        <v>67</v>
      </c>
      <c r="G713" s="1">
        <v>73</v>
      </c>
      <c r="H713" s="1">
        <f>VLOOKUP(C713,[1]Hoja1!$C$4:$D$1317,2,FALSE)</f>
        <v>73</v>
      </c>
      <c r="I713" s="1">
        <f t="shared" si="11"/>
        <v>7</v>
      </c>
    </row>
    <row r="714" spans="1:9" x14ac:dyDescent="0.25">
      <c r="A714" s="7"/>
      <c r="B714" s="7"/>
      <c r="C714" s="8" t="s">
        <v>416</v>
      </c>
      <c r="D714" s="1"/>
      <c r="E714" s="1"/>
      <c r="F714" s="1">
        <v>6</v>
      </c>
      <c r="G714" s="1">
        <v>6</v>
      </c>
      <c r="H714" s="1">
        <f>VLOOKUP(C714,[1]Hoja1!$C$4:$D$1317,2,FALSE)</f>
        <v>6</v>
      </c>
      <c r="I714" s="1">
        <f t="shared" si="11"/>
        <v>6</v>
      </c>
    </row>
    <row r="715" spans="1:9" x14ac:dyDescent="0.25">
      <c r="A715" s="7"/>
      <c r="B715" s="7" t="s">
        <v>1610</v>
      </c>
      <c r="C715" s="8" t="s">
        <v>1078</v>
      </c>
      <c r="D715" s="1">
        <v>2</v>
      </c>
      <c r="E715" s="1"/>
      <c r="F715" s="1"/>
      <c r="G715" s="1"/>
      <c r="H715" s="1">
        <v>0</v>
      </c>
      <c r="I715" s="1">
        <f t="shared" si="11"/>
        <v>-2</v>
      </c>
    </row>
    <row r="716" spans="1:9" x14ac:dyDescent="0.25">
      <c r="A716" s="7"/>
      <c r="B716" s="7"/>
      <c r="C716" s="8" t="s">
        <v>405</v>
      </c>
      <c r="D716" s="1">
        <v>4</v>
      </c>
      <c r="E716" s="1">
        <v>4</v>
      </c>
      <c r="F716" s="1">
        <v>4</v>
      </c>
      <c r="G716" s="1">
        <v>4</v>
      </c>
      <c r="H716" s="1">
        <f>VLOOKUP(C716,[1]Hoja1!$C$4:$D$1317,2,FALSE)</f>
        <v>4</v>
      </c>
      <c r="I716" s="1">
        <f t="shared" si="11"/>
        <v>0</v>
      </c>
    </row>
    <row r="717" spans="1:9" x14ac:dyDescent="0.25">
      <c r="A717" s="7"/>
      <c r="B717" s="7" t="s">
        <v>1611</v>
      </c>
      <c r="C717" s="8" t="s">
        <v>407</v>
      </c>
      <c r="D717" s="1">
        <v>3</v>
      </c>
      <c r="E717" s="1">
        <v>3</v>
      </c>
      <c r="F717" s="1">
        <v>3</v>
      </c>
      <c r="G717" s="1">
        <v>3</v>
      </c>
      <c r="H717" s="1">
        <f>VLOOKUP(C717,[1]Hoja1!$C$4:$D$1317,2,FALSE)</f>
        <v>2</v>
      </c>
      <c r="I717" s="1">
        <f t="shared" si="11"/>
        <v>-1</v>
      </c>
    </row>
    <row r="718" spans="1:9" x14ac:dyDescent="0.25">
      <c r="A718" s="7"/>
      <c r="B718" s="7" t="s">
        <v>1612</v>
      </c>
      <c r="C718" s="8" t="s">
        <v>399</v>
      </c>
      <c r="D718" s="1">
        <v>2</v>
      </c>
      <c r="E718" s="1">
        <v>2</v>
      </c>
      <c r="F718" s="1">
        <v>2</v>
      </c>
      <c r="G718" s="1">
        <v>2</v>
      </c>
      <c r="H718" s="1">
        <f>VLOOKUP(C718,[1]Hoja1!$C$4:$D$1317,2,FALSE)</f>
        <v>1</v>
      </c>
      <c r="I718" s="1">
        <f t="shared" si="11"/>
        <v>-1</v>
      </c>
    </row>
    <row r="719" spans="1:9" x14ac:dyDescent="0.25">
      <c r="A719" s="7"/>
      <c r="B719" s="7" t="s">
        <v>1613</v>
      </c>
      <c r="C719" s="8" t="s">
        <v>408</v>
      </c>
      <c r="D719" s="1">
        <v>1</v>
      </c>
      <c r="E719" s="1">
        <v>1</v>
      </c>
      <c r="F719" s="1">
        <v>1</v>
      </c>
      <c r="G719" s="1">
        <v>1</v>
      </c>
      <c r="H719" s="1">
        <f>VLOOKUP(C719,[1]Hoja1!$C$4:$D$1317,2,FALSE)</f>
        <v>1</v>
      </c>
      <c r="I719" s="1">
        <f t="shared" si="11"/>
        <v>0</v>
      </c>
    </row>
    <row r="720" spans="1:9" x14ac:dyDescent="0.25">
      <c r="A720" s="7"/>
      <c r="B720" s="7" t="s">
        <v>1468</v>
      </c>
      <c r="C720" s="8" t="s">
        <v>408</v>
      </c>
      <c r="D720" s="1">
        <v>1</v>
      </c>
      <c r="E720" s="1">
        <v>1</v>
      </c>
      <c r="F720" s="1">
        <v>1</v>
      </c>
      <c r="G720" s="1">
        <v>1</v>
      </c>
      <c r="H720" s="1">
        <f>VLOOKUP(C720,[1]Hoja1!$C$4:$D$1317,2,FALSE)</f>
        <v>1</v>
      </c>
      <c r="I720" s="1">
        <f t="shared" si="11"/>
        <v>0</v>
      </c>
    </row>
    <row r="721" spans="1:9" x14ac:dyDescent="0.25">
      <c r="A721" s="7"/>
      <c r="B721" s="7" t="s">
        <v>1614</v>
      </c>
      <c r="C721" s="8" t="s">
        <v>412</v>
      </c>
      <c r="D721" s="1">
        <v>23</v>
      </c>
      <c r="E721" s="1">
        <v>16</v>
      </c>
      <c r="F721" s="1">
        <v>19</v>
      </c>
      <c r="G721" s="1">
        <v>19</v>
      </c>
      <c r="H721" s="1">
        <f>VLOOKUP(C721,[1]Hoja1!$C$4:$D$1317,2,FALSE)</f>
        <v>19</v>
      </c>
      <c r="I721" s="1">
        <f t="shared" si="11"/>
        <v>-4</v>
      </c>
    </row>
    <row r="722" spans="1:9" x14ac:dyDescent="0.25">
      <c r="A722" s="7"/>
      <c r="B722" s="7" t="s">
        <v>1615</v>
      </c>
      <c r="C722" s="8" t="s">
        <v>1075</v>
      </c>
      <c r="D722" s="1">
        <v>4</v>
      </c>
      <c r="E722" s="1">
        <v>4</v>
      </c>
      <c r="F722" s="1">
        <v>4</v>
      </c>
      <c r="G722" s="1">
        <v>4</v>
      </c>
      <c r="H722" s="1">
        <v>0</v>
      </c>
      <c r="I722" s="1">
        <f t="shared" si="11"/>
        <v>-4</v>
      </c>
    </row>
    <row r="723" spans="1:9" x14ac:dyDescent="0.25">
      <c r="A723" s="7"/>
      <c r="B723" s="7"/>
      <c r="C723" s="8" t="s">
        <v>400</v>
      </c>
      <c r="D723" s="1">
        <v>1</v>
      </c>
      <c r="E723" s="1">
        <v>1</v>
      </c>
      <c r="F723" s="1">
        <v>1</v>
      </c>
      <c r="G723" s="1">
        <v>2</v>
      </c>
      <c r="H723" s="1">
        <f>VLOOKUP(C723,[1]Hoja1!$C$4:$D$1317,2,FALSE)</f>
        <v>3</v>
      </c>
      <c r="I723" s="1">
        <f t="shared" si="11"/>
        <v>2</v>
      </c>
    </row>
    <row r="724" spans="1:9" x14ac:dyDescent="0.25">
      <c r="A724" s="7"/>
      <c r="B724" s="7" t="s">
        <v>1616</v>
      </c>
      <c r="C724" s="8" t="s">
        <v>395</v>
      </c>
      <c r="D724" s="1">
        <v>2</v>
      </c>
      <c r="E724" s="1">
        <v>2</v>
      </c>
      <c r="F724" s="1">
        <v>2</v>
      </c>
      <c r="G724" s="1">
        <v>2</v>
      </c>
      <c r="H724" s="1">
        <f>VLOOKUP(C724,[1]Hoja1!$C$4:$D$1317,2,FALSE)</f>
        <v>2</v>
      </c>
      <c r="I724" s="1">
        <f t="shared" si="11"/>
        <v>0</v>
      </c>
    </row>
    <row r="725" spans="1:9" x14ac:dyDescent="0.25">
      <c r="A725" s="7"/>
      <c r="B725" s="7" t="s">
        <v>1617</v>
      </c>
      <c r="C725" s="8" t="s">
        <v>404</v>
      </c>
      <c r="D725" s="1">
        <v>3</v>
      </c>
      <c r="E725" s="1">
        <v>3</v>
      </c>
      <c r="F725" s="1">
        <v>3</v>
      </c>
      <c r="G725" s="1">
        <v>3</v>
      </c>
      <c r="H725" s="1">
        <f>VLOOKUP(C725,[1]Hoja1!$C$4:$D$1317,2,FALSE)</f>
        <v>2</v>
      </c>
      <c r="I725" s="1">
        <f t="shared" si="11"/>
        <v>-1</v>
      </c>
    </row>
    <row r="726" spans="1:9" x14ac:dyDescent="0.25">
      <c r="A726" s="7"/>
      <c r="B726" s="7" t="s">
        <v>1618</v>
      </c>
      <c r="C726" s="8" t="s">
        <v>410</v>
      </c>
      <c r="D726" s="1">
        <v>1</v>
      </c>
      <c r="E726" s="1">
        <v>1</v>
      </c>
      <c r="F726" s="1">
        <v>1</v>
      </c>
      <c r="G726" s="1">
        <v>1</v>
      </c>
      <c r="H726" s="1">
        <f>VLOOKUP(C726,[1]Hoja1!$C$4:$D$1317,2,FALSE)</f>
        <v>3</v>
      </c>
      <c r="I726" s="1">
        <f t="shared" si="11"/>
        <v>2</v>
      </c>
    </row>
    <row r="727" spans="1:9" x14ac:dyDescent="0.25">
      <c r="A727" s="7"/>
      <c r="B727" s="7" t="s">
        <v>1619</v>
      </c>
      <c r="C727" s="8" t="s">
        <v>1076</v>
      </c>
      <c r="D727" s="1">
        <v>3</v>
      </c>
      <c r="E727" s="1">
        <v>3</v>
      </c>
      <c r="F727" s="1"/>
      <c r="G727" s="1"/>
      <c r="H727" s="1">
        <v>0</v>
      </c>
      <c r="I727" s="1">
        <f t="shared" si="11"/>
        <v>-3</v>
      </c>
    </row>
    <row r="728" spans="1:9" x14ac:dyDescent="0.25">
      <c r="A728" s="7"/>
      <c r="B728" s="7"/>
      <c r="C728" s="8" t="s">
        <v>1620</v>
      </c>
      <c r="D728" s="1"/>
      <c r="E728" s="1"/>
      <c r="F728" s="1">
        <v>18</v>
      </c>
      <c r="G728" s="1"/>
      <c r="H728" s="1">
        <v>0</v>
      </c>
      <c r="I728" s="1">
        <f t="shared" si="11"/>
        <v>0</v>
      </c>
    </row>
    <row r="729" spans="1:9" x14ac:dyDescent="0.25">
      <c r="A729" s="7"/>
      <c r="B729" s="7"/>
      <c r="C729" s="8" t="s">
        <v>414</v>
      </c>
      <c r="D729" s="1"/>
      <c r="E729" s="1"/>
      <c r="F729" s="1">
        <v>3</v>
      </c>
      <c r="G729" s="1">
        <v>3</v>
      </c>
      <c r="H729" s="1">
        <f>VLOOKUP(C729,[1]Hoja1!$C$4:$D$1317,2,FALSE)</f>
        <v>3</v>
      </c>
      <c r="I729" s="1">
        <f t="shared" si="11"/>
        <v>3</v>
      </c>
    </row>
    <row r="730" spans="1:9" x14ac:dyDescent="0.25">
      <c r="A730" s="7"/>
      <c r="B730" s="7"/>
      <c r="C730" s="8" t="s">
        <v>1621</v>
      </c>
      <c r="D730" s="1"/>
      <c r="E730" s="1"/>
      <c r="F730" s="1">
        <v>18</v>
      </c>
      <c r="G730" s="1">
        <v>18</v>
      </c>
      <c r="H730" s="1">
        <f>VLOOKUP(C730,[1]Hoja1!$C$4:$D$1317,2,FALSE)</f>
        <v>18</v>
      </c>
      <c r="I730" s="1">
        <f t="shared" si="11"/>
        <v>18</v>
      </c>
    </row>
    <row r="731" spans="1:9" x14ac:dyDescent="0.25">
      <c r="A731" s="7"/>
      <c r="B731" s="7" t="s">
        <v>1622</v>
      </c>
      <c r="C731" s="8" t="s">
        <v>406</v>
      </c>
      <c r="D731" s="1">
        <v>2</v>
      </c>
      <c r="E731" s="1">
        <v>2</v>
      </c>
      <c r="F731" s="1">
        <v>2</v>
      </c>
      <c r="G731" s="1">
        <v>2</v>
      </c>
      <c r="H731" s="1">
        <f>VLOOKUP(C731,[1]Hoja1!$C$4:$D$1317,2,FALSE)</f>
        <v>2</v>
      </c>
      <c r="I731" s="1">
        <f t="shared" si="11"/>
        <v>0</v>
      </c>
    </row>
    <row r="732" spans="1:9" x14ac:dyDescent="0.25">
      <c r="A732" s="7"/>
      <c r="B732" s="7" t="s">
        <v>1623</v>
      </c>
      <c r="C732" s="8" t="s">
        <v>396</v>
      </c>
      <c r="D732" s="1">
        <v>2</v>
      </c>
      <c r="E732" s="1">
        <v>2</v>
      </c>
      <c r="F732" s="1">
        <v>2</v>
      </c>
      <c r="G732" s="1">
        <v>2</v>
      </c>
      <c r="H732" s="1">
        <f>VLOOKUP(C732,[1]Hoja1!$C$4:$D$1317,2,FALSE)</f>
        <v>2</v>
      </c>
      <c r="I732" s="1">
        <f t="shared" si="11"/>
        <v>0</v>
      </c>
    </row>
    <row r="733" spans="1:9" x14ac:dyDescent="0.25">
      <c r="A733" s="7"/>
      <c r="B733" s="7" t="s">
        <v>1624</v>
      </c>
      <c r="C733" s="8" t="s">
        <v>407</v>
      </c>
      <c r="D733" s="1">
        <v>3</v>
      </c>
      <c r="E733" s="1">
        <v>3</v>
      </c>
      <c r="F733" s="1">
        <v>3</v>
      </c>
      <c r="G733" s="1">
        <v>3</v>
      </c>
      <c r="H733" s="1">
        <f>VLOOKUP(C733,[1]Hoja1!$C$4:$D$1317,2,FALSE)</f>
        <v>2</v>
      </c>
      <c r="I733" s="1">
        <f t="shared" si="11"/>
        <v>-1</v>
      </c>
    </row>
    <row r="734" spans="1:9" x14ac:dyDescent="0.25">
      <c r="A734" s="7" t="s">
        <v>15</v>
      </c>
      <c r="B734" s="7" t="s">
        <v>1625</v>
      </c>
      <c r="C734" s="8" t="s">
        <v>417</v>
      </c>
      <c r="D734" s="1"/>
      <c r="E734" s="1"/>
      <c r="F734" s="1">
        <v>36</v>
      </c>
      <c r="G734" s="1">
        <v>41</v>
      </c>
      <c r="H734" s="1">
        <f>VLOOKUP(C734,[1]Hoja1!$C$4:$D$1317,2,FALSE)</f>
        <v>41</v>
      </c>
      <c r="I734" s="1">
        <f t="shared" si="11"/>
        <v>41</v>
      </c>
    </row>
    <row r="735" spans="1:9" x14ac:dyDescent="0.25">
      <c r="A735" s="7"/>
      <c r="B735" s="7"/>
      <c r="C735" s="8" t="s">
        <v>418</v>
      </c>
      <c r="D735" s="1">
        <v>12</v>
      </c>
      <c r="E735" s="1">
        <v>12</v>
      </c>
      <c r="F735" s="1">
        <v>12</v>
      </c>
      <c r="G735" s="1">
        <v>12</v>
      </c>
      <c r="H735" s="1">
        <f>VLOOKUP(C735,[1]Hoja1!$C$4:$D$1317,2,FALSE)</f>
        <v>12</v>
      </c>
      <c r="I735" s="1">
        <f t="shared" si="11"/>
        <v>0</v>
      </c>
    </row>
    <row r="736" spans="1:9" x14ac:dyDescent="0.25">
      <c r="A736" s="7"/>
      <c r="B736" s="7"/>
      <c r="C736" s="8" t="s">
        <v>1081</v>
      </c>
      <c r="D736" s="1"/>
      <c r="E736" s="1">
        <v>21</v>
      </c>
      <c r="F736" s="1"/>
      <c r="G736" s="1"/>
      <c r="H736" s="1">
        <v>0</v>
      </c>
      <c r="I736" s="1">
        <f t="shared" si="11"/>
        <v>0</v>
      </c>
    </row>
    <row r="737" spans="1:9" x14ac:dyDescent="0.25">
      <c r="A737" s="7"/>
      <c r="B737" s="7"/>
      <c r="C737" s="8" t="s">
        <v>1082</v>
      </c>
      <c r="D737" s="1">
        <v>7</v>
      </c>
      <c r="E737" s="1">
        <v>7</v>
      </c>
      <c r="F737" s="1">
        <v>7</v>
      </c>
      <c r="G737" s="1"/>
      <c r="H737" s="1">
        <v>0</v>
      </c>
      <c r="I737" s="1">
        <f t="shared" si="11"/>
        <v>-7</v>
      </c>
    </row>
    <row r="738" spans="1:9" x14ac:dyDescent="0.25">
      <c r="A738" s="7"/>
      <c r="B738" s="7"/>
      <c r="C738" s="8" t="s">
        <v>422</v>
      </c>
      <c r="D738" s="1"/>
      <c r="E738" s="1"/>
      <c r="F738" s="1"/>
      <c r="G738" s="1">
        <v>7</v>
      </c>
      <c r="H738" s="1">
        <f>VLOOKUP(C738,[1]Hoja1!$C$4:$D$1317,2,FALSE)</f>
        <v>7</v>
      </c>
      <c r="I738" s="1">
        <f t="shared" si="11"/>
        <v>7</v>
      </c>
    </row>
    <row r="739" spans="1:9" x14ac:dyDescent="0.25">
      <c r="A739" s="7"/>
      <c r="B739" s="7"/>
      <c r="C739" s="8" t="s">
        <v>438</v>
      </c>
      <c r="D739" s="1">
        <v>8</v>
      </c>
      <c r="E739" s="1">
        <v>6</v>
      </c>
      <c r="F739" s="1">
        <v>8</v>
      </c>
      <c r="G739" s="1">
        <v>8</v>
      </c>
      <c r="H739" s="1">
        <f>VLOOKUP(C739,[1]Hoja1!$C$4:$D$1317,2,FALSE)</f>
        <v>7</v>
      </c>
      <c r="I739" s="1">
        <f t="shared" si="11"/>
        <v>-1</v>
      </c>
    </row>
    <row r="740" spans="1:9" x14ac:dyDescent="0.25">
      <c r="A740" s="7"/>
      <c r="B740" s="7"/>
      <c r="C740" s="8" t="s">
        <v>1085</v>
      </c>
      <c r="D740" s="1"/>
      <c r="E740" s="1">
        <v>46</v>
      </c>
      <c r="F740" s="1">
        <v>46</v>
      </c>
      <c r="G740" s="1">
        <v>46</v>
      </c>
      <c r="H740" s="1">
        <v>0</v>
      </c>
      <c r="I740" s="1">
        <f t="shared" si="11"/>
        <v>0</v>
      </c>
    </row>
    <row r="741" spans="1:9" x14ac:dyDescent="0.25">
      <c r="A741" s="7"/>
      <c r="B741" s="7"/>
      <c r="C741" s="8" t="s">
        <v>443</v>
      </c>
      <c r="D741" s="1">
        <v>30</v>
      </c>
      <c r="E741" s="1"/>
      <c r="F741" s="1"/>
      <c r="G741" s="1"/>
      <c r="H741" s="1">
        <f>VLOOKUP(C741,[1]Hoja1!$C$4:$D$1317,2,FALSE)</f>
        <v>46</v>
      </c>
      <c r="I741" s="1">
        <f t="shared" si="11"/>
        <v>16</v>
      </c>
    </row>
    <row r="742" spans="1:9" x14ac:dyDescent="0.25">
      <c r="A742" s="7"/>
      <c r="B742" s="7"/>
      <c r="C742" s="8" t="s">
        <v>1626</v>
      </c>
      <c r="D742" s="1"/>
      <c r="E742" s="1"/>
      <c r="F742" s="1">
        <v>3</v>
      </c>
      <c r="G742" s="1"/>
      <c r="H742" s="1">
        <v>0</v>
      </c>
      <c r="I742" s="1">
        <f t="shared" si="11"/>
        <v>0</v>
      </c>
    </row>
    <row r="743" spans="1:9" x14ac:dyDescent="0.25">
      <c r="A743" s="7"/>
      <c r="B743" s="7"/>
      <c r="C743" s="8" t="s">
        <v>1627</v>
      </c>
      <c r="D743" s="1"/>
      <c r="E743" s="1"/>
      <c r="F743" s="1"/>
      <c r="G743" s="1">
        <v>3</v>
      </c>
      <c r="H743" s="1">
        <v>0</v>
      </c>
      <c r="I743" s="1">
        <f t="shared" si="11"/>
        <v>0</v>
      </c>
    </row>
    <row r="744" spans="1:9" x14ac:dyDescent="0.25">
      <c r="A744" s="7"/>
      <c r="B744" s="7" t="s">
        <v>1628</v>
      </c>
      <c r="C744" s="8" t="s">
        <v>1629</v>
      </c>
      <c r="D744" s="1"/>
      <c r="E744" s="1"/>
      <c r="F744" s="1"/>
      <c r="G744" s="1">
        <v>8</v>
      </c>
      <c r="H744" s="1">
        <f>VLOOKUP(C744,[1]Hoja1!$C$4:$D$1317,2,FALSE)</f>
        <v>18</v>
      </c>
      <c r="I744" s="1">
        <f t="shared" si="11"/>
        <v>18</v>
      </c>
    </row>
    <row r="745" spans="1:9" x14ac:dyDescent="0.25">
      <c r="A745" s="7"/>
      <c r="B745" s="7"/>
      <c r="C745" s="8" t="s">
        <v>428</v>
      </c>
      <c r="D745" s="1">
        <v>8</v>
      </c>
      <c r="E745" s="1">
        <v>8</v>
      </c>
      <c r="F745" s="1">
        <v>8</v>
      </c>
      <c r="G745" s="1">
        <v>8</v>
      </c>
      <c r="H745" s="1">
        <f>VLOOKUP(C745,[1]Hoja1!$C$4:$D$1317,2,FALSE)</f>
        <v>8</v>
      </c>
      <c r="I745" s="1">
        <f t="shared" si="11"/>
        <v>0</v>
      </c>
    </row>
    <row r="746" spans="1:9" x14ac:dyDescent="0.25">
      <c r="A746" s="7"/>
      <c r="B746" s="7"/>
      <c r="C746" s="8" t="s">
        <v>1084</v>
      </c>
      <c r="D746" s="1"/>
      <c r="E746" s="1">
        <v>4</v>
      </c>
      <c r="F746" s="1">
        <v>4</v>
      </c>
      <c r="G746" s="1">
        <v>10</v>
      </c>
      <c r="H746" s="1">
        <v>0</v>
      </c>
      <c r="I746" s="1">
        <f t="shared" si="11"/>
        <v>0</v>
      </c>
    </row>
    <row r="747" spans="1:9" x14ac:dyDescent="0.25">
      <c r="A747" s="7"/>
      <c r="B747" s="7"/>
      <c r="C747" s="8" t="s">
        <v>429</v>
      </c>
      <c r="D747" s="1">
        <v>4</v>
      </c>
      <c r="E747" s="1"/>
      <c r="F747" s="1"/>
      <c r="G747" s="1"/>
      <c r="H747" s="1">
        <f>VLOOKUP(C747,[1]Hoja1!$C$4:$D$1317,2,FALSE)</f>
        <v>10</v>
      </c>
      <c r="I747" s="1">
        <f t="shared" si="11"/>
        <v>6</v>
      </c>
    </row>
    <row r="748" spans="1:9" x14ac:dyDescent="0.25">
      <c r="A748" s="7"/>
      <c r="B748" s="7"/>
      <c r="C748" s="8" t="s">
        <v>455</v>
      </c>
      <c r="D748" s="1"/>
      <c r="E748" s="1"/>
      <c r="F748" s="1"/>
      <c r="G748" s="1">
        <v>2</v>
      </c>
      <c r="H748" s="1">
        <f>VLOOKUP(C748,[1]Hoja1!$C$4:$D$1317,2,FALSE)</f>
        <v>2</v>
      </c>
      <c r="I748" s="1">
        <f t="shared" si="11"/>
        <v>2</v>
      </c>
    </row>
    <row r="749" spans="1:9" x14ac:dyDescent="0.25">
      <c r="A749" s="7"/>
      <c r="B749" s="7" t="s">
        <v>1630</v>
      </c>
      <c r="C749" s="8" t="s">
        <v>444</v>
      </c>
      <c r="D749" s="1">
        <v>3</v>
      </c>
      <c r="E749" s="1">
        <v>3</v>
      </c>
      <c r="F749" s="1">
        <v>3</v>
      </c>
      <c r="G749" s="1">
        <v>3</v>
      </c>
      <c r="H749" s="1">
        <f>VLOOKUP(C749,[1]Hoja1!$C$4:$D$1317,2,FALSE)</f>
        <v>3</v>
      </c>
      <c r="I749" s="1">
        <f t="shared" si="11"/>
        <v>0</v>
      </c>
    </row>
    <row r="750" spans="1:9" x14ac:dyDescent="0.25">
      <c r="A750" s="7"/>
      <c r="B750" s="7" t="s">
        <v>1631</v>
      </c>
      <c r="C750" s="8" t="s">
        <v>127</v>
      </c>
      <c r="D750" s="1">
        <v>2</v>
      </c>
      <c r="E750" s="1">
        <v>2</v>
      </c>
      <c r="F750" s="1">
        <v>2</v>
      </c>
      <c r="G750" s="1">
        <v>2</v>
      </c>
      <c r="H750" s="1">
        <f>VLOOKUP(C750,[1]Hoja1!$C$4:$D$1317,2,FALSE)</f>
        <v>2</v>
      </c>
      <c r="I750" s="1">
        <f t="shared" si="11"/>
        <v>0</v>
      </c>
    </row>
    <row r="751" spans="1:9" x14ac:dyDescent="0.25">
      <c r="A751" s="7"/>
      <c r="B751" s="7"/>
      <c r="C751" s="8" t="s">
        <v>456</v>
      </c>
      <c r="D751" s="1">
        <v>3</v>
      </c>
      <c r="E751" s="1"/>
      <c r="F751" s="1"/>
      <c r="G751" s="1"/>
      <c r="H751" s="1">
        <f>VLOOKUP(C751,[1]Hoja1!$C$4:$D$1317,2,FALSE)</f>
        <v>2</v>
      </c>
      <c r="I751" s="1">
        <f t="shared" si="11"/>
        <v>-1</v>
      </c>
    </row>
    <row r="752" spans="1:9" x14ac:dyDescent="0.25">
      <c r="A752" s="7"/>
      <c r="B752" s="7"/>
      <c r="C752" s="8" t="s">
        <v>1087</v>
      </c>
      <c r="D752" s="1"/>
      <c r="E752" s="1">
        <v>3</v>
      </c>
      <c r="F752" s="1">
        <v>2</v>
      </c>
      <c r="G752" s="1">
        <v>2</v>
      </c>
      <c r="H752" s="1">
        <v>0</v>
      </c>
      <c r="I752" s="1">
        <f t="shared" si="11"/>
        <v>0</v>
      </c>
    </row>
    <row r="753" spans="1:9" x14ac:dyDescent="0.25">
      <c r="A753" s="7"/>
      <c r="B753" s="7" t="s">
        <v>1632</v>
      </c>
      <c r="C753" s="8" t="s">
        <v>424</v>
      </c>
      <c r="D753" s="1">
        <v>51</v>
      </c>
      <c r="E753" s="1">
        <v>51</v>
      </c>
      <c r="F753" s="1">
        <v>51</v>
      </c>
      <c r="G753" s="1">
        <v>51</v>
      </c>
      <c r="H753" s="1">
        <f>VLOOKUP(C753,[1]Hoja1!$C$4:$D$1317,2,FALSE)</f>
        <v>51</v>
      </c>
      <c r="I753" s="1">
        <f t="shared" si="11"/>
        <v>0</v>
      </c>
    </row>
    <row r="754" spans="1:9" x14ac:dyDescent="0.25">
      <c r="A754" s="7"/>
      <c r="B754" s="7"/>
      <c r="C754" s="8" t="s">
        <v>452</v>
      </c>
      <c r="D754" s="1">
        <v>3</v>
      </c>
      <c r="E754" s="1">
        <v>3</v>
      </c>
      <c r="F754" s="1">
        <v>3</v>
      </c>
      <c r="G754" s="1">
        <v>4</v>
      </c>
      <c r="H754" s="1">
        <f>VLOOKUP(C754,[1]Hoja1!$C$4:$D$1317,2,FALSE)</f>
        <v>4</v>
      </c>
      <c r="I754" s="1">
        <f t="shared" si="11"/>
        <v>1</v>
      </c>
    </row>
    <row r="755" spans="1:9" x14ac:dyDescent="0.25">
      <c r="A755" s="7"/>
      <c r="B755" s="7" t="s">
        <v>1633</v>
      </c>
      <c r="C755" s="8" t="s">
        <v>434</v>
      </c>
      <c r="D755" s="1">
        <v>5</v>
      </c>
      <c r="E755" s="1">
        <v>5</v>
      </c>
      <c r="F755" s="1">
        <v>5</v>
      </c>
      <c r="G755" s="1">
        <v>5</v>
      </c>
      <c r="H755" s="1">
        <f>VLOOKUP(C755,[1]Hoja1!$C$4:$D$1317,2,FALSE)</f>
        <v>5</v>
      </c>
      <c r="I755" s="1">
        <f t="shared" si="11"/>
        <v>0</v>
      </c>
    </row>
    <row r="756" spans="1:9" x14ac:dyDescent="0.25">
      <c r="A756" s="7"/>
      <c r="B756" s="7" t="s">
        <v>1634</v>
      </c>
      <c r="C756" s="8" t="s">
        <v>449</v>
      </c>
      <c r="D756" s="1">
        <v>21</v>
      </c>
      <c r="E756" s="1">
        <v>21</v>
      </c>
      <c r="F756" s="1">
        <v>21</v>
      </c>
      <c r="G756" s="1">
        <v>21</v>
      </c>
      <c r="H756" s="1">
        <f>VLOOKUP(C756,[1]Hoja1!$C$4:$D$1317,2,FALSE)</f>
        <v>21</v>
      </c>
      <c r="I756" s="1">
        <f t="shared" si="11"/>
        <v>0</v>
      </c>
    </row>
    <row r="757" spans="1:9" x14ac:dyDescent="0.25">
      <c r="A757" s="7"/>
      <c r="B757" s="7" t="s">
        <v>1635</v>
      </c>
      <c r="C757" s="8" t="s">
        <v>437</v>
      </c>
      <c r="D757" s="1">
        <v>6</v>
      </c>
      <c r="E757" s="1">
        <v>6</v>
      </c>
      <c r="F757" s="1">
        <v>6</v>
      </c>
      <c r="G757" s="1">
        <v>6</v>
      </c>
      <c r="H757" s="1">
        <f>VLOOKUP(C757,[1]Hoja1!$C$4:$D$1317,2,FALSE)</f>
        <v>7</v>
      </c>
      <c r="I757" s="1">
        <f t="shared" si="11"/>
        <v>1</v>
      </c>
    </row>
    <row r="758" spans="1:9" x14ac:dyDescent="0.25">
      <c r="A758" s="7"/>
      <c r="B758" s="7" t="s">
        <v>1636</v>
      </c>
      <c r="C758" s="8" t="s">
        <v>453</v>
      </c>
      <c r="D758" s="1">
        <v>3</v>
      </c>
      <c r="E758" s="1">
        <v>3</v>
      </c>
      <c r="F758" s="1">
        <v>3</v>
      </c>
      <c r="G758" s="1">
        <v>3</v>
      </c>
      <c r="H758" s="1">
        <f>VLOOKUP(C758,[1]Hoja1!$C$4:$D$1317,2,FALSE)</f>
        <v>3</v>
      </c>
      <c r="I758" s="1">
        <f t="shared" si="11"/>
        <v>0</v>
      </c>
    </row>
    <row r="759" spans="1:9" x14ac:dyDescent="0.25">
      <c r="A759" s="7"/>
      <c r="B759" s="7"/>
      <c r="C759" s="8" t="s">
        <v>1086</v>
      </c>
      <c r="D759" s="1">
        <v>5</v>
      </c>
      <c r="E759" s="1">
        <v>5</v>
      </c>
      <c r="F759" s="1">
        <v>5</v>
      </c>
      <c r="G759" s="1"/>
      <c r="H759" s="1">
        <v>0</v>
      </c>
      <c r="I759" s="1">
        <f t="shared" si="11"/>
        <v>-5</v>
      </c>
    </row>
    <row r="760" spans="1:9" x14ac:dyDescent="0.25">
      <c r="A760" s="7"/>
      <c r="B760" s="7"/>
      <c r="C760" s="8" t="s">
        <v>458</v>
      </c>
      <c r="D760" s="1">
        <v>2</v>
      </c>
      <c r="E760" s="1">
        <v>2</v>
      </c>
      <c r="F760" s="1">
        <v>2</v>
      </c>
      <c r="G760" s="1">
        <v>2</v>
      </c>
      <c r="H760" s="1">
        <f>VLOOKUP(C760,[1]Hoja1!$C$4:$D$1317,2,FALSE)</f>
        <v>2</v>
      </c>
      <c r="I760" s="1">
        <f t="shared" si="11"/>
        <v>0</v>
      </c>
    </row>
    <row r="761" spans="1:9" x14ac:dyDescent="0.25">
      <c r="A761" s="7"/>
      <c r="B761" s="7" t="s">
        <v>1637</v>
      </c>
      <c r="C761" s="8" t="s">
        <v>447</v>
      </c>
      <c r="D761" s="1">
        <v>4</v>
      </c>
      <c r="E761" s="1">
        <v>4</v>
      </c>
      <c r="F761" s="1">
        <v>4</v>
      </c>
      <c r="G761" s="1">
        <v>4</v>
      </c>
      <c r="H761" s="1">
        <f>VLOOKUP(C761,[1]Hoja1!$C$4:$D$1317,2,FALSE)</f>
        <v>4</v>
      </c>
      <c r="I761" s="1">
        <f t="shared" si="11"/>
        <v>0</v>
      </c>
    </row>
    <row r="762" spans="1:9" x14ac:dyDescent="0.25">
      <c r="A762" s="7"/>
      <c r="B762" s="7" t="s">
        <v>1638</v>
      </c>
      <c r="C762" s="8" t="s">
        <v>442</v>
      </c>
      <c r="D762" s="1">
        <v>3</v>
      </c>
      <c r="E762" s="1">
        <v>3</v>
      </c>
      <c r="F762" s="1">
        <v>3</v>
      </c>
      <c r="G762" s="1">
        <v>3</v>
      </c>
      <c r="H762" s="1">
        <f>VLOOKUP(C762,[1]Hoja1!$C$4:$D$1317,2,FALSE)</f>
        <v>3</v>
      </c>
      <c r="I762" s="1">
        <f t="shared" si="11"/>
        <v>0</v>
      </c>
    </row>
    <row r="763" spans="1:9" x14ac:dyDescent="0.25">
      <c r="A763" s="7"/>
      <c r="B763" s="7" t="s">
        <v>1639</v>
      </c>
      <c r="C763" s="8" t="s">
        <v>451</v>
      </c>
      <c r="D763" s="1">
        <v>1</v>
      </c>
      <c r="E763" s="1">
        <v>1</v>
      </c>
      <c r="F763" s="1">
        <v>1</v>
      </c>
      <c r="G763" s="1">
        <v>1</v>
      </c>
      <c r="H763" s="1">
        <f>VLOOKUP(C763,[1]Hoja1!$C$4:$D$1317,2,FALSE)</f>
        <v>1</v>
      </c>
      <c r="I763" s="1">
        <f t="shared" si="11"/>
        <v>0</v>
      </c>
    </row>
    <row r="764" spans="1:9" x14ac:dyDescent="0.25">
      <c r="A764" s="7"/>
      <c r="B764" s="7" t="s">
        <v>1640</v>
      </c>
      <c r="C764" s="8" t="s">
        <v>435</v>
      </c>
      <c r="D764" s="1">
        <v>5</v>
      </c>
      <c r="E764" s="1">
        <v>5</v>
      </c>
      <c r="F764" s="1">
        <v>5</v>
      </c>
      <c r="G764" s="1">
        <v>5</v>
      </c>
      <c r="H764" s="1">
        <f>VLOOKUP(C764,[1]Hoja1!$C$4:$D$1317,2,FALSE)</f>
        <v>5</v>
      </c>
      <c r="I764" s="1">
        <f t="shared" si="11"/>
        <v>0</v>
      </c>
    </row>
    <row r="765" spans="1:9" x14ac:dyDescent="0.25">
      <c r="A765" s="7"/>
      <c r="B765" s="7"/>
      <c r="C765" s="8" t="s">
        <v>1641</v>
      </c>
      <c r="D765" s="1"/>
      <c r="E765" s="1"/>
      <c r="F765" s="1">
        <v>6</v>
      </c>
      <c r="G765" s="1">
        <v>12</v>
      </c>
      <c r="H765" s="1">
        <f>VLOOKUP(C765,[1]Hoja1!$C$4:$D$1317,2,FALSE)</f>
        <v>25</v>
      </c>
      <c r="I765" s="1">
        <f t="shared" si="11"/>
        <v>25</v>
      </c>
    </row>
    <row r="766" spans="1:9" x14ac:dyDescent="0.25">
      <c r="A766" s="7"/>
      <c r="B766" s="7" t="s">
        <v>1642</v>
      </c>
      <c r="C766" s="8" t="s">
        <v>441</v>
      </c>
      <c r="D766" s="1">
        <v>2</v>
      </c>
      <c r="E766" s="1">
        <v>2</v>
      </c>
      <c r="F766" s="1">
        <v>2</v>
      </c>
      <c r="G766" s="1">
        <v>2</v>
      </c>
      <c r="H766" s="1">
        <f>VLOOKUP(C766,[1]Hoja1!$C$4:$D$1317,2,FALSE)</f>
        <v>2</v>
      </c>
      <c r="I766" s="1">
        <f t="shared" si="11"/>
        <v>0</v>
      </c>
    </row>
    <row r="767" spans="1:9" x14ac:dyDescent="0.25">
      <c r="A767" s="7"/>
      <c r="B767" s="7" t="s">
        <v>1643</v>
      </c>
      <c r="C767" s="8" t="s">
        <v>436</v>
      </c>
      <c r="D767" s="1">
        <v>3</v>
      </c>
      <c r="E767" s="1">
        <v>3</v>
      </c>
      <c r="F767" s="1">
        <v>3</v>
      </c>
      <c r="G767" s="1">
        <v>3</v>
      </c>
      <c r="H767" s="1">
        <f>VLOOKUP(C767,[1]Hoja1!$C$4:$D$1317,2,FALSE)</f>
        <v>3</v>
      </c>
      <c r="I767" s="1">
        <f t="shared" si="11"/>
        <v>0</v>
      </c>
    </row>
    <row r="768" spans="1:9" x14ac:dyDescent="0.25">
      <c r="A768" s="7"/>
      <c r="B768" s="7" t="s">
        <v>1644</v>
      </c>
      <c r="C768" s="8" t="s">
        <v>446</v>
      </c>
      <c r="D768" s="1">
        <v>3</v>
      </c>
      <c r="E768" s="1">
        <v>3</v>
      </c>
      <c r="F768" s="1">
        <v>3</v>
      </c>
      <c r="G768" s="1">
        <v>3</v>
      </c>
      <c r="H768" s="1">
        <f>VLOOKUP(C768,[1]Hoja1!$C$4:$D$1317,2,FALSE)</f>
        <v>3</v>
      </c>
      <c r="I768" s="1">
        <f t="shared" si="11"/>
        <v>0</v>
      </c>
    </row>
    <row r="769" spans="1:9" x14ac:dyDescent="0.25">
      <c r="A769" s="7"/>
      <c r="B769" s="7" t="s">
        <v>1645</v>
      </c>
      <c r="C769" s="8" t="s">
        <v>433</v>
      </c>
      <c r="D769" s="1">
        <v>3</v>
      </c>
      <c r="E769" s="1">
        <v>3</v>
      </c>
      <c r="F769" s="1">
        <v>3</v>
      </c>
      <c r="G769" s="1">
        <v>3</v>
      </c>
      <c r="H769" s="1">
        <f>VLOOKUP(C769,[1]Hoja1!$C$4:$D$1317,2,FALSE)</f>
        <v>3</v>
      </c>
      <c r="I769" s="1">
        <f t="shared" si="11"/>
        <v>0</v>
      </c>
    </row>
    <row r="770" spans="1:9" x14ac:dyDescent="0.25">
      <c r="A770" s="7"/>
      <c r="B770" s="7" t="s">
        <v>1646</v>
      </c>
      <c r="C770" s="8" t="s">
        <v>421</v>
      </c>
      <c r="D770" s="1"/>
      <c r="E770" s="1"/>
      <c r="F770" s="1"/>
      <c r="G770" s="1">
        <v>2</v>
      </c>
      <c r="H770" s="1">
        <f>VLOOKUP(C770,[1]Hoja1!$C$4:$D$1317,2,FALSE)</f>
        <v>2</v>
      </c>
      <c r="I770" s="1">
        <f t="shared" si="11"/>
        <v>2</v>
      </c>
    </row>
    <row r="771" spans="1:9" x14ac:dyDescent="0.25">
      <c r="A771" s="7"/>
      <c r="B771" s="7"/>
      <c r="C771" s="8" t="s">
        <v>432</v>
      </c>
      <c r="D771" s="1">
        <v>2</v>
      </c>
      <c r="E771" s="1">
        <v>2</v>
      </c>
      <c r="F771" s="1">
        <v>2</v>
      </c>
      <c r="G771" s="1">
        <v>2</v>
      </c>
      <c r="H771" s="1">
        <f>VLOOKUP(C771,[1]Hoja1!$C$4:$D$1317,2,FALSE)</f>
        <v>2</v>
      </c>
      <c r="I771" s="1">
        <f t="shared" si="11"/>
        <v>0</v>
      </c>
    </row>
    <row r="772" spans="1:9" x14ac:dyDescent="0.25">
      <c r="A772" s="7"/>
      <c r="B772" s="7" t="s">
        <v>1647</v>
      </c>
      <c r="C772" s="8" t="s">
        <v>439</v>
      </c>
      <c r="D772" s="1">
        <v>3</v>
      </c>
      <c r="E772" s="1">
        <v>3</v>
      </c>
      <c r="F772" s="1">
        <v>3</v>
      </c>
      <c r="G772" s="1">
        <v>3</v>
      </c>
      <c r="H772" s="1">
        <f>VLOOKUP(C772,[1]Hoja1!$C$4:$D$1317,2,FALSE)</f>
        <v>3</v>
      </c>
      <c r="I772" s="1">
        <f t="shared" si="11"/>
        <v>0</v>
      </c>
    </row>
    <row r="773" spans="1:9" x14ac:dyDescent="0.25">
      <c r="A773" s="7"/>
      <c r="B773" s="7" t="s">
        <v>1648</v>
      </c>
      <c r="C773" s="8" t="s">
        <v>440</v>
      </c>
      <c r="D773" s="1">
        <v>2</v>
      </c>
      <c r="E773" s="1">
        <v>2</v>
      </c>
      <c r="F773" s="1">
        <v>2</v>
      </c>
      <c r="G773" s="1">
        <v>2</v>
      </c>
      <c r="H773" s="1">
        <f>VLOOKUP(C773,[1]Hoja1!$C$4:$D$1317,2,FALSE)</f>
        <v>2</v>
      </c>
      <c r="I773" s="1">
        <f t="shared" ref="I773:I836" si="12">H773-D773</f>
        <v>0</v>
      </c>
    </row>
    <row r="774" spans="1:9" x14ac:dyDescent="0.25">
      <c r="A774" s="7"/>
      <c r="B774" s="7" t="s">
        <v>1649</v>
      </c>
      <c r="C774" s="8" t="s">
        <v>431</v>
      </c>
      <c r="D774" s="1">
        <v>3</v>
      </c>
      <c r="E774" s="1">
        <v>3</v>
      </c>
      <c r="F774" s="1">
        <v>3</v>
      </c>
      <c r="G774" s="1">
        <v>3</v>
      </c>
      <c r="H774" s="1">
        <f>VLOOKUP(C774,[1]Hoja1!$C$4:$D$1317,2,FALSE)</f>
        <v>3</v>
      </c>
      <c r="I774" s="1">
        <f t="shared" si="12"/>
        <v>0</v>
      </c>
    </row>
    <row r="775" spans="1:9" x14ac:dyDescent="0.25">
      <c r="A775" s="7"/>
      <c r="B775" s="7" t="s">
        <v>1650</v>
      </c>
      <c r="C775" s="8" t="s">
        <v>448</v>
      </c>
      <c r="D775" s="1">
        <v>2</v>
      </c>
      <c r="E775" s="1">
        <v>2</v>
      </c>
      <c r="F775" s="1">
        <v>2</v>
      </c>
      <c r="G775" s="1">
        <v>2</v>
      </c>
      <c r="H775" s="1">
        <f>VLOOKUP(C775,[1]Hoja1!$C$4:$D$1317,2,FALSE)</f>
        <v>2</v>
      </c>
      <c r="I775" s="1">
        <f t="shared" si="12"/>
        <v>0</v>
      </c>
    </row>
    <row r="776" spans="1:9" x14ac:dyDescent="0.25">
      <c r="A776" s="7"/>
      <c r="B776" s="7" t="s">
        <v>1651</v>
      </c>
      <c r="C776" s="8" t="s">
        <v>445</v>
      </c>
      <c r="D776" s="1">
        <v>2</v>
      </c>
      <c r="E776" s="1">
        <v>2</v>
      </c>
      <c r="F776" s="1">
        <v>2</v>
      </c>
      <c r="G776" s="1">
        <v>2</v>
      </c>
      <c r="H776" s="1">
        <f>VLOOKUP(C776,[1]Hoja1!$C$4:$D$1317,2,FALSE)</f>
        <v>2</v>
      </c>
      <c r="I776" s="1">
        <f t="shared" si="12"/>
        <v>0</v>
      </c>
    </row>
    <row r="777" spans="1:9" x14ac:dyDescent="0.25">
      <c r="A777" s="7"/>
      <c r="B777" s="7" t="s">
        <v>1652</v>
      </c>
      <c r="C777" s="8" t="s">
        <v>1653</v>
      </c>
      <c r="D777" s="1">
        <v>18</v>
      </c>
      <c r="E777" s="1">
        <v>18</v>
      </c>
      <c r="F777" s="1">
        <v>36</v>
      </c>
      <c r="G777" s="1">
        <v>36</v>
      </c>
      <c r="H777" s="1">
        <f>VLOOKUP(C777,[1]Hoja1!$C$4:$D$1317,2,FALSE)</f>
        <v>18</v>
      </c>
      <c r="I777" s="1">
        <f t="shared" si="12"/>
        <v>0</v>
      </c>
    </row>
    <row r="778" spans="1:9" x14ac:dyDescent="0.25">
      <c r="A778" s="7"/>
      <c r="B778" s="7"/>
      <c r="C778" s="8" t="s">
        <v>419</v>
      </c>
      <c r="D778" s="1">
        <v>42</v>
      </c>
      <c r="E778" s="1">
        <v>42</v>
      </c>
      <c r="F778" s="1">
        <v>42</v>
      </c>
      <c r="G778" s="1">
        <v>42</v>
      </c>
      <c r="H778" s="1">
        <f>VLOOKUP(C778,[1]Hoja1!$C$4:$D$1317,2,FALSE)</f>
        <v>42</v>
      </c>
      <c r="I778" s="1">
        <f t="shared" si="12"/>
        <v>0</v>
      </c>
    </row>
    <row r="779" spans="1:9" x14ac:dyDescent="0.25">
      <c r="A779" s="7"/>
      <c r="B779" s="7"/>
      <c r="C779" s="8" t="s">
        <v>420</v>
      </c>
      <c r="D779" s="1">
        <v>4</v>
      </c>
      <c r="E779" s="1">
        <v>4</v>
      </c>
      <c r="F779" s="1">
        <v>4</v>
      </c>
      <c r="G779" s="1">
        <v>4</v>
      </c>
      <c r="H779" s="1">
        <f>VLOOKUP(C779,[1]Hoja1!$C$4:$D$1317,2,FALSE)</f>
        <v>4</v>
      </c>
      <c r="I779" s="1">
        <f t="shared" si="12"/>
        <v>0</v>
      </c>
    </row>
    <row r="780" spans="1:9" x14ac:dyDescent="0.25">
      <c r="A780" s="7"/>
      <c r="B780" s="7"/>
      <c r="C780" s="8" t="s">
        <v>1081</v>
      </c>
      <c r="D780" s="1">
        <v>152</v>
      </c>
      <c r="E780" s="1">
        <v>132</v>
      </c>
      <c r="F780" s="1">
        <v>117</v>
      </c>
      <c r="G780" s="1">
        <v>132</v>
      </c>
      <c r="H780" s="1">
        <v>0</v>
      </c>
      <c r="I780" s="1">
        <f t="shared" si="12"/>
        <v>-152</v>
      </c>
    </row>
    <row r="781" spans="1:9" x14ac:dyDescent="0.25">
      <c r="A781" s="7"/>
      <c r="B781" s="7"/>
      <c r="C781" s="8" t="s">
        <v>423</v>
      </c>
      <c r="D781" s="1">
        <v>100</v>
      </c>
      <c r="E781" s="1">
        <v>81</v>
      </c>
      <c r="F781" s="1">
        <v>53</v>
      </c>
      <c r="G781" s="1">
        <v>85</v>
      </c>
      <c r="H781" s="1">
        <f>VLOOKUP(C781,[1]Hoja1!$C$4:$D$1317,2,FALSE)</f>
        <v>85</v>
      </c>
      <c r="I781" s="1">
        <f t="shared" si="12"/>
        <v>-15</v>
      </c>
    </row>
    <row r="782" spans="1:9" x14ac:dyDescent="0.25">
      <c r="A782" s="7"/>
      <c r="B782" s="7"/>
      <c r="C782" s="8" t="s">
        <v>425</v>
      </c>
      <c r="D782" s="1"/>
      <c r="E782" s="1"/>
      <c r="F782" s="1">
        <v>16</v>
      </c>
      <c r="G782" s="1">
        <v>41</v>
      </c>
      <c r="H782" s="1">
        <f>VLOOKUP(C782,[1]Hoja1!$C$4:$D$1317,2,FALSE)</f>
        <v>41</v>
      </c>
      <c r="I782" s="1">
        <f t="shared" si="12"/>
        <v>41</v>
      </c>
    </row>
    <row r="783" spans="1:9" x14ac:dyDescent="0.25">
      <c r="A783" s="7"/>
      <c r="B783" s="7"/>
      <c r="C783" s="8" t="s">
        <v>426</v>
      </c>
      <c r="D783" s="1">
        <v>31</v>
      </c>
      <c r="E783" s="1"/>
      <c r="F783" s="1"/>
      <c r="G783" s="1"/>
      <c r="H783" s="1">
        <f>VLOOKUP(C783,[1]Hoja1!$C$4:$D$1317,2,FALSE)</f>
        <v>31</v>
      </c>
      <c r="I783" s="1">
        <f t="shared" si="12"/>
        <v>0</v>
      </c>
    </row>
    <row r="784" spans="1:9" x14ac:dyDescent="0.25">
      <c r="A784" s="7"/>
      <c r="B784" s="7"/>
      <c r="C784" s="8" t="s">
        <v>1083</v>
      </c>
      <c r="D784" s="1"/>
      <c r="E784" s="1">
        <v>31</v>
      </c>
      <c r="F784" s="1">
        <v>39</v>
      </c>
      <c r="G784" s="1">
        <v>31</v>
      </c>
      <c r="H784" s="1">
        <v>0</v>
      </c>
      <c r="I784" s="1">
        <f t="shared" si="12"/>
        <v>0</v>
      </c>
    </row>
    <row r="785" spans="1:9" x14ac:dyDescent="0.25">
      <c r="A785" s="7"/>
      <c r="B785" s="7"/>
      <c r="C785" s="8" t="s">
        <v>427</v>
      </c>
      <c r="D785" s="1">
        <v>9</v>
      </c>
      <c r="E785" s="1">
        <v>9</v>
      </c>
      <c r="F785" s="1">
        <v>9</v>
      </c>
      <c r="G785" s="1">
        <v>9</v>
      </c>
      <c r="H785" s="1">
        <f>VLOOKUP(C785,[1]Hoja1!$C$4:$D$1317,2,FALSE)</f>
        <v>9</v>
      </c>
      <c r="I785" s="1">
        <f t="shared" si="12"/>
        <v>0</v>
      </c>
    </row>
    <row r="786" spans="1:9" x14ac:dyDescent="0.25">
      <c r="A786" s="7"/>
      <c r="B786" s="7"/>
      <c r="C786" s="8" t="s">
        <v>430</v>
      </c>
      <c r="D786" s="1">
        <v>6</v>
      </c>
      <c r="E786" s="1">
        <v>6</v>
      </c>
      <c r="F786" s="1">
        <v>6</v>
      </c>
      <c r="G786" s="1">
        <v>6</v>
      </c>
      <c r="H786" s="1">
        <f>VLOOKUP(C786,[1]Hoja1!$C$4:$D$1317,2,FALSE)</f>
        <v>7</v>
      </c>
      <c r="I786" s="1">
        <f t="shared" si="12"/>
        <v>1</v>
      </c>
    </row>
    <row r="787" spans="1:9" x14ac:dyDescent="0.25">
      <c r="A787" s="7"/>
      <c r="B787" s="7"/>
      <c r="C787" s="8" t="s">
        <v>450</v>
      </c>
      <c r="D787" s="1">
        <v>84</v>
      </c>
      <c r="E787" s="1">
        <v>84</v>
      </c>
      <c r="F787" s="1">
        <v>81</v>
      </c>
      <c r="G787" s="1">
        <v>89</v>
      </c>
      <c r="H787" s="1">
        <f>VLOOKUP(C787,[1]Hoja1!$C$4:$D$1317,2,FALSE)</f>
        <v>89</v>
      </c>
      <c r="I787" s="1">
        <f t="shared" si="12"/>
        <v>5</v>
      </c>
    </row>
    <row r="788" spans="1:9" x14ac:dyDescent="0.25">
      <c r="A788" s="7"/>
      <c r="B788" s="7"/>
      <c r="C788" s="8" t="s">
        <v>454</v>
      </c>
      <c r="D788" s="1">
        <v>22</v>
      </c>
      <c r="E788" s="1">
        <v>16</v>
      </c>
      <c r="F788" s="1">
        <v>16</v>
      </c>
      <c r="G788" s="1">
        <v>16</v>
      </c>
      <c r="H788" s="1">
        <f>VLOOKUP(C788,[1]Hoja1!$C$4:$D$1317,2,FALSE)</f>
        <v>16</v>
      </c>
      <c r="I788" s="1">
        <f t="shared" si="12"/>
        <v>-6</v>
      </c>
    </row>
    <row r="789" spans="1:9" x14ac:dyDescent="0.25">
      <c r="A789" s="7"/>
      <c r="B789" s="7"/>
      <c r="C789" s="8" t="s">
        <v>1641</v>
      </c>
      <c r="D789" s="1"/>
      <c r="E789" s="1"/>
      <c r="F789" s="1">
        <v>6</v>
      </c>
      <c r="G789" s="1">
        <v>6</v>
      </c>
      <c r="H789" s="1">
        <f>VLOOKUP(C789,[1]Hoja1!$C$4:$D$1317,2,FALSE)</f>
        <v>25</v>
      </c>
      <c r="I789" s="1">
        <f t="shared" si="12"/>
        <v>25</v>
      </c>
    </row>
    <row r="790" spans="1:9" x14ac:dyDescent="0.25">
      <c r="A790" s="7"/>
      <c r="B790" s="7"/>
      <c r="C790" s="8" t="s">
        <v>457</v>
      </c>
      <c r="D790" s="1">
        <v>32</v>
      </c>
      <c r="E790" s="1">
        <v>32</v>
      </c>
      <c r="F790" s="1">
        <v>32</v>
      </c>
      <c r="G790" s="1">
        <v>31</v>
      </c>
      <c r="H790" s="1">
        <f>VLOOKUP(C790,[1]Hoja1!$C$4:$D$1317,2,FALSE)</f>
        <v>31</v>
      </c>
      <c r="I790" s="1">
        <f t="shared" si="12"/>
        <v>-1</v>
      </c>
    </row>
    <row r="791" spans="1:9" x14ac:dyDescent="0.25">
      <c r="A791" s="7"/>
      <c r="B791" s="7"/>
      <c r="C791" s="8" t="s">
        <v>1654</v>
      </c>
      <c r="D791" s="1"/>
      <c r="E791" s="1"/>
      <c r="F791" s="1">
        <v>12</v>
      </c>
      <c r="G791" s="1">
        <v>12</v>
      </c>
      <c r="H791" s="1">
        <f>VLOOKUP(C791,[1]Hoja1!$C$4:$D$1317,2,FALSE)</f>
        <v>14</v>
      </c>
      <c r="I791" s="1">
        <f t="shared" si="12"/>
        <v>14</v>
      </c>
    </row>
    <row r="792" spans="1:9" x14ac:dyDescent="0.25">
      <c r="A792" s="7"/>
      <c r="B792" s="7"/>
      <c r="C792" s="8" t="s">
        <v>459</v>
      </c>
      <c r="D792" s="1">
        <v>67</v>
      </c>
      <c r="E792" s="1">
        <v>53</v>
      </c>
      <c r="F792" s="1">
        <v>59</v>
      </c>
      <c r="G792" s="1">
        <v>59</v>
      </c>
      <c r="H792" s="1">
        <f>VLOOKUP(C792,[1]Hoja1!$C$4:$D$1317,2,FALSE)</f>
        <v>59</v>
      </c>
      <c r="I792" s="1">
        <f t="shared" si="12"/>
        <v>-8</v>
      </c>
    </row>
    <row r="793" spans="1:9" x14ac:dyDescent="0.25">
      <c r="A793" s="7"/>
      <c r="B793" s="7"/>
      <c r="C793" s="8" t="s">
        <v>1627</v>
      </c>
      <c r="D793" s="1"/>
      <c r="E793" s="1"/>
      <c r="F793" s="1"/>
      <c r="G793" s="1">
        <v>5</v>
      </c>
      <c r="H793" s="1">
        <v>0</v>
      </c>
      <c r="I793" s="1">
        <f t="shared" si="12"/>
        <v>0</v>
      </c>
    </row>
    <row r="794" spans="1:9" x14ac:dyDescent="0.25">
      <c r="A794" s="7"/>
      <c r="B794" s="7"/>
      <c r="C794" s="8" t="s">
        <v>1655</v>
      </c>
      <c r="D794" s="1"/>
      <c r="E794" s="1"/>
      <c r="F794" s="1">
        <v>5</v>
      </c>
      <c r="G794" s="1"/>
      <c r="H794" s="1">
        <v>0</v>
      </c>
      <c r="I794" s="1">
        <f t="shared" si="12"/>
        <v>0</v>
      </c>
    </row>
    <row r="795" spans="1:9" x14ac:dyDescent="0.25">
      <c r="A795" s="7"/>
      <c r="B795" s="7"/>
      <c r="C795" s="8" t="s">
        <v>460</v>
      </c>
      <c r="D795" s="1"/>
      <c r="E795" s="1"/>
      <c r="F795" s="1"/>
      <c r="G795" s="1">
        <v>4</v>
      </c>
      <c r="H795" s="1">
        <f>VLOOKUP(C795,[1]Hoja1!$C$4:$D$1317,2,FALSE)</f>
        <v>4</v>
      </c>
      <c r="I795" s="1">
        <f t="shared" si="12"/>
        <v>4</v>
      </c>
    </row>
    <row r="796" spans="1:9" x14ac:dyDescent="0.25">
      <c r="A796" s="7" t="s">
        <v>16</v>
      </c>
      <c r="B796" s="7" t="s">
        <v>1656</v>
      </c>
      <c r="C796" s="8" t="s">
        <v>472</v>
      </c>
      <c r="D796" s="1"/>
      <c r="E796" s="1"/>
      <c r="F796" s="1">
        <v>4</v>
      </c>
      <c r="G796" s="1">
        <v>4</v>
      </c>
      <c r="H796" s="1">
        <f>VLOOKUP(C796,[1]Hoja1!$C$4:$D$1317,2,FALSE)</f>
        <v>4</v>
      </c>
      <c r="I796" s="1">
        <f t="shared" si="12"/>
        <v>4</v>
      </c>
    </row>
    <row r="797" spans="1:9" x14ac:dyDescent="0.25">
      <c r="A797" s="7"/>
      <c r="B797" s="7"/>
      <c r="C797" s="8" t="s">
        <v>478</v>
      </c>
      <c r="D797" s="1">
        <v>10</v>
      </c>
      <c r="E797" s="1">
        <v>10</v>
      </c>
      <c r="F797" s="1"/>
      <c r="G797" s="1"/>
      <c r="H797" s="1">
        <f>VLOOKUP(C797,[1]Hoja1!$C$4:$D$1317,2,FALSE)</f>
        <v>4</v>
      </c>
      <c r="I797" s="1">
        <f t="shared" si="12"/>
        <v>-6</v>
      </c>
    </row>
    <row r="798" spans="1:9" x14ac:dyDescent="0.25">
      <c r="A798" s="7"/>
      <c r="B798" s="7" t="s">
        <v>1657</v>
      </c>
      <c r="C798" s="8" t="s">
        <v>468</v>
      </c>
      <c r="D798" s="1">
        <v>4</v>
      </c>
      <c r="E798" s="1">
        <v>4</v>
      </c>
      <c r="F798" s="1">
        <v>4</v>
      </c>
      <c r="G798" s="1">
        <v>4</v>
      </c>
      <c r="H798" s="1">
        <f>VLOOKUP(C798,[1]Hoja1!$C$4:$D$1317,2,FALSE)</f>
        <v>4</v>
      </c>
      <c r="I798" s="1">
        <f t="shared" si="12"/>
        <v>0</v>
      </c>
    </row>
    <row r="799" spans="1:9" x14ac:dyDescent="0.25">
      <c r="A799" s="7"/>
      <c r="B799" s="7"/>
      <c r="C799" s="8" t="s">
        <v>470</v>
      </c>
      <c r="D799" s="1">
        <v>2</v>
      </c>
      <c r="E799" s="1">
        <v>2</v>
      </c>
      <c r="F799" s="1">
        <v>2</v>
      </c>
      <c r="G799" s="1">
        <v>2</v>
      </c>
      <c r="H799" s="1">
        <f>VLOOKUP(C799,[1]Hoja1!$C$4:$D$1317,2,FALSE)</f>
        <v>2</v>
      </c>
      <c r="I799" s="1">
        <f t="shared" si="12"/>
        <v>0</v>
      </c>
    </row>
    <row r="800" spans="1:9" x14ac:dyDescent="0.25">
      <c r="A800" s="7"/>
      <c r="B800" s="7" t="s">
        <v>1658</v>
      </c>
      <c r="C800" s="8" t="s">
        <v>473</v>
      </c>
      <c r="D800" s="1">
        <v>4</v>
      </c>
      <c r="E800" s="1">
        <v>4</v>
      </c>
      <c r="F800" s="1">
        <v>4</v>
      </c>
      <c r="G800" s="1">
        <v>4</v>
      </c>
      <c r="H800" s="1">
        <f>VLOOKUP(C800,[1]Hoja1!$C$4:$D$1317,2,FALSE)</f>
        <v>4</v>
      </c>
      <c r="I800" s="1">
        <f t="shared" si="12"/>
        <v>0</v>
      </c>
    </row>
    <row r="801" spans="1:9" x14ac:dyDescent="0.25">
      <c r="A801" s="7"/>
      <c r="B801" s="7"/>
      <c r="C801" s="8" t="s">
        <v>1095</v>
      </c>
      <c r="D801" s="1">
        <v>2</v>
      </c>
      <c r="E801" s="1">
        <v>2</v>
      </c>
      <c r="F801" s="1"/>
      <c r="G801" s="1"/>
      <c r="H801" s="1">
        <v>0</v>
      </c>
      <c r="I801" s="1">
        <f t="shared" si="12"/>
        <v>-2</v>
      </c>
    </row>
    <row r="802" spans="1:9" x14ac:dyDescent="0.25">
      <c r="A802" s="7"/>
      <c r="B802" s="7" t="s">
        <v>1659</v>
      </c>
      <c r="C802" s="8" t="s">
        <v>473</v>
      </c>
      <c r="D802" s="1">
        <v>4</v>
      </c>
      <c r="E802" s="1">
        <v>4</v>
      </c>
      <c r="F802" s="1"/>
      <c r="G802" s="1"/>
      <c r="H802" s="1">
        <f>VLOOKUP(C802,[1]Hoja1!$C$4:$D$1317,2,FALSE)</f>
        <v>4</v>
      </c>
      <c r="I802" s="1">
        <f t="shared" si="12"/>
        <v>0</v>
      </c>
    </row>
    <row r="803" spans="1:9" x14ac:dyDescent="0.25">
      <c r="A803" s="7"/>
      <c r="B803" s="7"/>
      <c r="C803" s="8" t="s">
        <v>1096</v>
      </c>
      <c r="D803" s="1">
        <v>2</v>
      </c>
      <c r="E803" s="1">
        <v>2</v>
      </c>
      <c r="F803" s="1">
        <v>2</v>
      </c>
      <c r="G803" s="1">
        <v>2</v>
      </c>
      <c r="H803" s="1">
        <v>0</v>
      </c>
      <c r="I803" s="1">
        <f t="shared" si="12"/>
        <v>-2</v>
      </c>
    </row>
    <row r="804" spans="1:9" x14ac:dyDescent="0.25">
      <c r="A804" s="7"/>
      <c r="B804" s="7" t="s">
        <v>1660</v>
      </c>
      <c r="C804" s="8" t="s">
        <v>461</v>
      </c>
      <c r="D804" s="1">
        <v>5</v>
      </c>
      <c r="E804" s="1">
        <v>5</v>
      </c>
      <c r="F804" s="1"/>
      <c r="G804" s="1">
        <v>3</v>
      </c>
      <c r="H804" s="1">
        <f>VLOOKUP(C804,[1]Hoja1!$C$4:$D$1317,2,FALSE)</f>
        <v>3</v>
      </c>
      <c r="I804" s="1">
        <f t="shared" si="12"/>
        <v>-2</v>
      </c>
    </row>
    <row r="805" spans="1:9" x14ac:dyDescent="0.25">
      <c r="A805" s="7"/>
      <c r="B805" s="7" t="s">
        <v>1661</v>
      </c>
      <c r="C805" s="8" t="s">
        <v>468</v>
      </c>
      <c r="D805" s="1">
        <v>4</v>
      </c>
      <c r="E805" s="1">
        <v>4</v>
      </c>
      <c r="F805" s="1">
        <v>4</v>
      </c>
      <c r="G805" s="1">
        <v>4</v>
      </c>
      <c r="H805" s="1">
        <f>VLOOKUP(C805,[1]Hoja1!$C$4:$D$1317,2,FALSE)</f>
        <v>4</v>
      </c>
      <c r="I805" s="1">
        <f t="shared" si="12"/>
        <v>0</v>
      </c>
    </row>
    <row r="806" spans="1:9" x14ac:dyDescent="0.25">
      <c r="A806" s="7"/>
      <c r="B806" s="7" t="s">
        <v>1662</v>
      </c>
      <c r="C806" s="8" t="s">
        <v>1088</v>
      </c>
      <c r="D806" s="1"/>
      <c r="E806" s="1">
        <v>5</v>
      </c>
      <c r="F806" s="1"/>
      <c r="G806" s="1"/>
      <c r="H806" s="1">
        <v>0</v>
      </c>
      <c r="I806" s="1">
        <f t="shared" si="12"/>
        <v>0</v>
      </c>
    </row>
    <row r="807" spans="1:9" x14ac:dyDescent="0.25">
      <c r="A807" s="7"/>
      <c r="B807" s="7"/>
      <c r="C807" s="8" t="s">
        <v>471</v>
      </c>
      <c r="D807" s="1">
        <v>5</v>
      </c>
      <c r="E807" s="1"/>
      <c r="F807" s="1"/>
      <c r="G807" s="1"/>
      <c r="H807" s="1">
        <f>VLOOKUP(C807,[1]Hoja1!$C$4:$D$1317,2,FALSE)</f>
        <v>2</v>
      </c>
      <c r="I807" s="1">
        <f t="shared" si="12"/>
        <v>-3</v>
      </c>
    </row>
    <row r="808" spans="1:9" x14ac:dyDescent="0.25">
      <c r="A808" s="7"/>
      <c r="B808" s="7" t="s">
        <v>1663</v>
      </c>
      <c r="C808" s="8" t="s">
        <v>1088</v>
      </c>
      <c r="D808" s="1"/>
      <c r="E808" s="1">
        <v>2</v>
      </c>
      <c r="F808" s="1">
        <v>2</v>
      </c>
      <c r="G808" s="1">
        <v>2</v>
      </c>
      <c r="H808" s="1">
        <v>0</v>
      </c>
      <c r="I808" s="1">
        <f t="shared" si="12"/>
        <v>0</v>
      </c>
    </row>
    <row r="809" spans="1:9" x14ac:dyDescent="0.25">
      <c r="A809" s="7"/>
      <c r="B809" s="7"/>
      <c r="C809" s="8" t="s">
        <v>467</v>
      </c>
      <c r="D809" s="1"/>
      <c r="E809" s="1"/>
      <c r="F809" s="1">
        <v>3</v>
      </c>
      <c r="G809" s="1"/>
      <c r="H809" s="1">
        <f>VLOOKUP(C809,[1]Hoja1!$C$4:$D$1317,2,FALSE)</f>
        <v>3</v>
      </c>
      <c r="I809" s="1">
        <f t="shared" si="12"/>
        <v>3</v>
      </c>
    </row>
    <row r="810" spans="1:9" x14ac:dyDescent="0.25">
      <c r="A810" s="7"/>
      <c r="B810" s="7"/>
      <c r="C810" s="8" t="s">
        <v>471</v>
      </c>
      <c r="D810" s="1">
        <v>2</v>
      </c>
      <c r="E810" s="1"/>
      <c r="F810" s="1"/>
      <c r="G810" s="1"/>
      <c r="H810" s="1">
        <f>VLOOKUP(C810,[1]Hoja1!$C$4:$D$1317,2,FALSE)</f>
        <v>2</v>
      </c>
      <c r="I810" s="1">
        <f t="shared" si="12"/>
        <v>0</v>
      </c>
    </row>
    <row r="811" spans="1:9" x14ac:dyDescent="0.25">
      <c r="A811" s="7"/>
      <c r="B811" s="7" t="s">
        <v>1664</v>
      </c>
      <c r="C811" s="8" t="s">
        <v>1092</v>
      </c>
      <c r="D811" s="1">
        <v>2</v>
      </c>
      <c r="E811" s="1">
        <v>2</v>
      </c>
      <c r="F811" s="1"/>
      <c r="G811" s="1"/>
      <c r="H811" s="1">
        <v>0</v>
      </c>
      <c r="I811" s="1">
        <f t="shared" si="12"/>
        <v>-2</v>
      </c>
    </row>
    <row r="812" spans="1:9" x14ac:dyDescent="0.25">
      <c r="A812" s="7"/>
      <c r="B812" s="7" t="s">
        <v>1665</v>
      </c>
      <c r="C812" s="8" t="s">
        <v>465</v>
      </c>
      <c r="D812" s="1">
        <v>3</v>
      </c>
      <c r="E812" s="1">
        <v>3</v>
      </c>
      <c r="F812" s="1">
        <v>3</v>
      </c>
      <c r="G812" s="1">
        <v>5</v>
      </c>
      <c r="H812" s="1">
        <f>VLOOKUP(C812,[1]Hoja1!$C$4:$D$1317,2,FALSE)</f>
        <v>5</v>
      </c>
      <c r="I812" s="1">
        <f t="shared" si="12"/>
        <v>2</v>
      </c>
    </row>
    <row r="813" spans="1:9" x14ac:dyDescent="0.25">
      <c r="A813" s="7"/>
      <c r="B813" s="7" t="s">
        <v>1666</v>
      </c>
      <c r="C813" s="8" t="s">
        <v>1092</v>
      </c>
      <c r="D813" s="1">
        <v>2</v>
      </c>
      <c r="E813" s="1">
        <v>2</v>
      </c>
      <c r="F813" s="1"/>
      <c r="G813" s="1"/>
      <c r="H813" s="1">
        <v>0</v>
      </c>
      <c r="I813" s="1">
        <f t="shared" si="12"/>
        <v>-2</v>
      </c>
    </row>
    <row r="814" spans="1:9" x14ac:dyDescent="0.25">
      <c r="A814" s="7"/>
      <c r="B814" s="7"/>
      <c r="C814" s="8" t="s">
        <v>474</v>
      </c>
      <c r="D814" s="1"/>
      <c r="E814" s="1"/>
      <c r="F814" s="1">
        <v>4</v>
      </c>
      <c r="G814" s="1">
        <v>4</v>
      </c>
      <c r="H814" s="1">
        <f>VLOOKUP(C814,[1]Hoja1!$C$4:$D$1317,2,FALSE)</f>
        <v>2</v>
      </c>
      <c r="I814" s="1">
        <f t="shared" si="12"/>
        <v>2</v>
      </c>
    </row>
    <row r="815" spans="1:9" x14ac:dyDescent="0.25">
      <c r="A815" s="7"/>
      <c r="B815" s="7" t="s">
        <v>1667</v>
      </c>
      <c r="C815" s="8" t="s">
        <v>462</v>
      </c>
      <c r="D815" s="1">
        <v>3</v>
      </c>
      <c r="E815" s="1">
        <v>3</v>
      </c>
      <c r="F815" s="1">
        <v>3</v>
      </c>
      <c r="G815" s="1">
        <v>3</v>
      </c>
      <c r="H815" s="1">
        <f>VLOOKUP(C815,[1]Hoja1!$C$4:$D$1317,2,FALSE)</f>
        <v>3</v>
      </c>
      <c r="I815" s="1">
        <f t="shared" si="12"/>
        <v>0</v>
      </c>
    </row>
    <row r="816" spans="1:9" x14ac:dyDescent="0.25">
      <c r="A816" s="7"/>
      <c r="B816" s="7" t="s">
        <v>1668</v>
      </c>
      <c r="C816" s="8" t="s">
        <v>472</v>
      </c>
      <c r="D816" s="1">
        <v>2</v>
      </c>
      <c r="E816" s="1">
        <v>2</v>
      </c>
      <c r="F816" s="1">
        <v>8</v>
      </c>
      <c r="G816" s="1">
        <v>8</v>
      </c>
      <c r="H816" s="1">
        <f>VLOOKUP(C816,[1]Hoja1!$C$4:$D$1317,2,FALSE)</f>
        <v>4</v>
      </c>
      <c r="I816" s="1">
        <f t="shared" si="12"/>
        <v>2</v>
      </c>
    </row>
    <row r="817" spans="1:9" x14ac:dyDescent="0.25">
      <c r="A817" s="7"/>
      <c r="B817" s="7" t="s">
        <v>1669</v>
      </c>
      <c r="C817" s="8" t="s">
        <v>41</v>
      </c>
      <c r="D817" s="1">
        <v>6</v>
      </c>
      <c r="E817" s="1">
        <v>6</v>
      </c>
      <c r="F817" s="1">
        <v>6</v>
      </c>
      <c r="G817" s="1">
        <v>6</v>
      </c>
      <c r="H817" s="1">
        <f>VLOOKUP(C817,[1]Hoja1!$C$4:$D$1317,2,FALSE)</f>
        <v>4</v>
      </c>
      <c r="I817" s="1">
        <f t="shared" si="12"/>
        <v>-2</v>
      </c>
    </row>
    <row r="818" spans="1:9" x14ac:dyDescent="0.25">
      <c r="A818" s="7"/>
      <c r="B818" s="7"/>
      <c r="C818" s="8" t="s">
        <v>1089</v>
      </c>
      <c r="D818" s="1">
        <v>16</v>
      </c>
      <c r="E818" s="1"/>
      <c r="F818" s="1"/>
      <c r="G818" s="1"/>
      <c r="H818" s="1">
        <v>0</v>
      </c>
      <c r="I818" s="1">
        <f t="shared" si="12"/>
        <v>-16</v>
      </c>
    </row>
    <row r="819" spans="1:9" x14ac:dyDescent="0.25">
      <c r="A819" s="7"/>
      <c r="B819" s="7"/>
      <c r="C819" s="8" t="s">
        <v>463</v>
      </c>
      <c r="D819" s="1">
        <v>5</v>
      </c>
      <c r="E819" s="1">
        <v>5</v>
      </c>
      <c r="F819" s="1">
        <v>5</v>
      </c>
      <c r="G819" s="1">
        <v>5</v>
      </c>
      <c r="H819" s="1">
        <f>VLOOKUP(C819,[1]Hoja1!$C$4:$D$1317,2,FALSE)</f>
        <v>5</v>
      </c>
      <c r="I819" s="1">
        <f t="shared" si="12"/>
        <v>0</v>
      </c>
    </row>
    <row r="820" spans="1:9" x14ac:dyDescent="0.25">
      <c r="A820" s="7"/>
      <c r="B820" s="7"/>
      <c r="C820" s="8" t="s">
        <v>1093</v>
      </c>
      <c r="D820" s="1">
        <v>3</v>
      </c>
      <c r="E820" s="1"/>
      <c r="F820" s="1"/>
      <c r="G820" s="1"/>
      <c r="H820" s="1">
        <v>0</v>
      </c>
      <c r="I820" s="1">
        <f t="shared" si="12"/>
        <v>-3</v>
      </c>
    </row>
    <row r="821" spans="1:9" x14ac:dyDescent="0.25">
      <c r="A821" s="7"/>
      <c r="B821" s="7" t="s">
        <v>1670</v>
      </c>
      <c r="C821" s="8" t="s">
        <v>479</v>
      </c>
      <c r="D821" s="1">
        <v>3</v>
      </c>
      <c r="E821" s="1">
        <v>3</v>
      </c>
      <c r="F821" s="1">
        <v>3</v>
      </c>
      <c r="G821" s="1">
        <v>3</v>
      </c>
      <c r="H821" s="1">
        <f>VLOOKUP(C821,[1]Hoja1!$C$4:$D$1317,2,FALSE)</f>
        <v>3</v>
      </c>
      <c r="I821" s="1">
        <f t="shared" si="12"/>
        <v>0</v>
      </c>
    </row>
    <row r="822" spans="1:9" x14ac:dyDescent="0.25">
      <c r="A822" s="7"/>
      <c r="B822" s="7" t="s">
        <v>1671</v>
      </c>
      <c r="C822" s="8" t="s">
        <v>473</v>
      </c>
      <c r="D822" s="1">
        <v>4</v>
      </c>
      <c r="E822" s="1">
        <v>4</v>
      </c>
      <c r="F822" s="1"/>
      <c r="G822" s="1">
        <v>2</v>
      </c>
      <c r="H822" s="1">
        <f>VLOOKUP(C822,[1]Hoja1!$C$4:$D$1317,2,FALSE)</f>
        <v>4</v>
      </c>
      <c r="I822" s="1">
        <f t="shared" si="12"/>
        <v>0</v>
      </c>
    </row>
    <row r="823" spans="1:9" x14ac:dyDescent="0.25">
      <c r="A823" s="7"/>
      <c r="B823" s="7" t="s">
        <v>1672</v>
      </c>
      <c r="C823" s="8" t="s">
        <v>1088</v>
      </c>
      <c r="D823" s="1"/>
      <c r="E823" s="1">
        <v>2</v>
      </c>
      <c r="F823" s="1">
        <v>2</v>
      </c>
      <c r="G823" s="1">
        <v>2</v>
      </c>
      <c r="H823" s="1">
        <v>0</v>
      </c>
      <c r="I823" s="1">
        <f t="shared" si="12"/>
        <v>0</v>
      </c>
    </row>
    <row r="824" spans="1:9" x14ac:dyDescent="0.25">
      <c r="A824" s="7"/>
      <c r="B824" s="7"/>
      <c r="C824" s="8" t="s">
        <v>471</v>
      </c>
      <c r="D824" s="1">
        <v>2</v>
      </c>
      <c r="E824" s="1"/>
      <c r="F824" s="1"/>
      <c r="G824" s="1"/>
      <c r="H824" s="1">
        <f>VLOOKUP(C824,[1]Hoja1!$C$4:$D$1317,2,FALSE)</f>
        <v>2</v>
      </c>
      <c r="I824" s="1">
        <f t="shared" si="12"/>
        <v>0</v>
      </c>
    </row>
    <row r="825" spans="1:9" x14ac:dyDescent="0.25">
      <c r="A825" s="7"/>
      <c r="B825" s="7" t="s">
        <v>1673</v>
      </c>
      <c r="C825" s="8" t="s">
        <v>468</v>
      </c>
      <c r="D825" s="1">
        <v>4</v>
      </c>
      <c r="E825" s="1">
        <v>4</v>
      </c>
      <c r="F825" s="1">
        <v>6</v>
      </c>
      <c r="G825" s="1">
        <v>6</v>
      </c>
      <c r="H825" s="1">
        <f>VLOOKUP(C825,[1]Hoja1!$C$4:$D$1317,2,FALSE)</f>
        <v>4</v>
      </c>
      <c r="I825" s="1">
        <f t="shared" si="12"/>
        <v>0</v>
      </c>
    </row>
    <row r="826" spans="1:9" x14ac:dyDescent="0.25">
      <c r="A826" s="7"/>
      <c r="B826" s="7"/>
      <c r="C826" s="8" t="s">
        <v>470</v>
      </c>
      <c r="D826" s="1">
        <v>4</v>
      </c>
      <c r="E826" s="1">
        <v>4</v>
      </c>
      <c r="F826" s="1">
        <v>2</v>
      </c>
      <c r="G826" s="1">
        <v>2</v>
      </c>
      <c r="H826" s="1">
        <f>VLOOKUP(C826,[1]Hoja1!$C$4:$D$1317,2,FALSE)</f>
        <v>2</v>
      </c>
      <c r="I826" s="1">
        <f t="shared" si="12"/>
        <v>-2</v>
      </c>
    </row>
    <row r="827" spans="1:9" x14ac:dyDescent="0.25">
      <c r="A827" s="7"/>
      <c r="B827" s="7" t="s">
        <v>1674</v>
      </c>
      <c r="C827" s="8" t="s">
        <v>1092</v>
      </c>
      <c r="D827" s="1">
        <v>2</v>
      </c>
      <c r="E827" s="1">
        <v>2</v>
      </c>
      <c r="F827" s="1"/>
      <c r="G827" s="1"/>
      <c r="H827" s="1">
        <v>0</v>
      </c>
      <c r="I827" s="1">
        <f t="shared" si="12"/>
        <v>-2</v>
      </c>
    </row>
    <row r="828" spans="1:9" x14ac:dyDescent="0.25">
      <c r="A828" s="7"/>
      <c r="B828" s="7"/>
      <c r="C828" s="8" t="s">
        <v>478</v>
      </c>
      <c r="D828" s="1"/>
      <c r="E828" s="1"/>
      <c r="F828" s="1">
        <v>4</v>
      </c>
      <c r="G828" s="1">
        <v>4</v>
      </c>
      <c r="H828" s="1">
        <f>VLOOKUP(C828,[1]Hoja1!$C$4:$D$1317,2,FALSE)</f>
        <v>4</v>
      </c>
      <c r="I828" s="1">
        <f t="shared" si="12"/>
        <v>4</v>
      </c>
    </row>
    <row r="829" spans="1:9" x14ac:dyDescent="0.25">
      <c r="A829" s="7"/>
      <c r="B829" s="7" t="s">
        <v>1675</v>
      </c>
      <c r="C829" s="8" t="s">
        <v>478</v>
      </c>
      <c r="D829" s="1">
        <v>3</v>
      </c>
      <c r="E829" s="1">
        <v>3</v>
      </c>
      <c r="F829" s="1"/>
      <c r="G829" s="1">
        <v>2</v>
      </c>
      <c r="H829" s="1">
        <f>VLOOKUP(C829,[1]Hoja1!$C$4:$D$1317,2,FALSE)</f>
        <v>4</v>
      </c>
      <c r="I829" s="1">
        <f t="shared" si="12"/>
        <v>1</v>
      </c>
    </row>
    <row r="830" spans="1:9" x14ac:dyDescent="0.25">
      <c r="A830" s="7"/>
      <c r="B830" s="7" t="s">
        <v>1676</v>
      </c>
      <c r="C830" s="8" t="s">
        <v>461</v>
      </c>
      <c r="D830" s="1">
        <v>4</v>
      </c>
      <c r="E830" s="1">
        <v>4</v>
      </c>
      <c r="F830" s="1"/>
      <c r="G830" s="1"/>
      <c r="H830" s="1">
        <f>VLOOKUP(C830,[1]Hoja1!$C$4:$D$1317,2,FALSE)</f>
        <v>3</v>
      </c>
      <c r="I830" s="1">
        <f t="shared" si="12"/>
        <v>-1</v>
      </c>
    </row>
    <row r="831" spans="1:9" x14ac:dyDescent="0.25">
      <c r="A831" s="7"/>
      <c r="B831" s="7" t="s">
        <v>1677</v>
      </c>
      <c r="C831" s="8" t="s">
        <v>461</v>
      </c>
      <c r="D831" s="1">
        <v>6</v>
      </c>
      <c r="E831" s="1">
        <v>6</v>
      </c>
      <c r="F831" s="1">
        <v>6</v>
      </c>
      <c r="G831" s="1">
        <v>10</v>
      </c>
      <c r="H831" s="1">
        <f>VLOOKUP(C831,[1]Hoja1!$C$4:$D$1317,2,FALSE)</f>
        <v>3</v>
      </c>
      <c r="I831" s="1">
        <f t="shared" si="12"/>
        <v>-3</v>
      </c>
    </row>
    <row r="832" spans="1:9" x14ac:dyDescent="0.25">
      <c r="A832" s="7"/>
      <c r="B832" s="7"/>
      <c r="C832" s="8" t="s">
        <v>1090</v>
      </c>
      <c r="D832" s="1"/>
      <c r="E832" s="1">
        <v>4</v>
      </c>
      <c r="F832" s="1">
        <v>6</v>
      </c>
      <c r="G832" s="1">
        <v>6</v>
      </c>
      <c r="H832" s="1">
        <v>0</v>
      </c>
      <c r="I832" s="1">
        <f t="shared" si="12"/>
        <v>0</v>
      </c>
    </row>
    <row r="833" spans="1:9" x14ac:dyDescent="0.25">
      <c r="A833" s="7"/>
      <c r="B833" s="7"/>
      <c r="C833" s="8" t="s">
        <v>1091</v>
      </c>
      <c r="D833" s="1">
        <v>6</v>
      </c>
      <c r="E833" s="1"/>
      <c r="F833" s="1"/>
      <c r="G833" s="1"/>
      <c r="H833" s="1">
        <v>0</v>
      </c>
      <c r="I833" s="1">
        <f t="shared" si="12"/>
        <v>-6</v>
      </c>
    </row>
    <row r="834" spans="1:9" x14ac:dyDescent="0.25">
      <c r="A834" s="7"/>
      <c r="B834" s="7"/>
      <c r="C834" s="8" t="s">
        <v>464</v>
      </c>
      <c r="D834" s="1">
        <v>7</v>
      </c>
      <c r="E834" s="1">
        <v>7</v>
      </c>
      <c r="F834" s="1">
        <v>7</v>
      </c>
      <c r="G834" s="1">
        <v>7</v>
      </c>
      <c r="H834" s="1">
        <f>VLOOKUP(C834,[1]Hoja1!$C$4:$D$1317,2,FALSE)</f>
        <v>7</v>
      </c>
      <c r="I834" s="1">
        <f t="shared" si="12"/>
        <v>0</v>
      </c>
    </row>
    <row r="835" spans="1:9" x14ac:dyDescent="0.25">
      <c r="A835" s="7"/>
      <c r="B835" s="7"/>
      <c r="C835" s="8" t="s">
        <v>469</v>
      </c>
      <c r="D835" s="1">
        <v>9</v>
      </c>
      <c r="E835" s="1">
        <v>9</v>
      </c>
      <c r="F835" s="1">
        <v>14</v>
      </c>
      <c r="G835" s="1">
        <v>14</v>
      </c>
      <c r="H835" s="1">
        <f>VLOOKUP(C835,[1]Hoja1!$C$4:$D$1317,2,FALSE)</f>
        <v>14</v>
      </c>
      <c r="I835" s="1">
        <f t="shared" si="12"/>
        <v>5</v>
      </c>
    </row>
    <row r="836" spans="1:9" x14ac:dyDescent="0.25">
      <c r="A836" s="7"/>
      <c r="B836" s="7"/>
      <c r="C836" s="8" t="s">
        <v>475</v>
      </c>
      <c r="D836" s="1">
        <v>40</v>
      </c>
      <c r="E836" s="1"/>
      <c r="F836" s="1"/>
      <c r="G836" s="1"/>
      <c r="H836" s="1">
        <f>VLOOKUP(C836,[1]Hoja1!$C$4:$D$1317,2,FALSE)</f>
        <v>40</v>
      </c>
      <c r="I836" s="1">
        <f t="shared" si="12"/>
        <v>0</v>
      </c>
    </row>
    <row r="837" spans="1:9" x14ac:dyDescent="0.25">
      <c r="A837" s="7"/>
      <c r="B837" s="7"/>
      <c r="C837" s="8" t="s">
        <v>1094</v>
      </c>
      <c r="D837" s="1"/>
      <c r="E837" s="1">
        <v>40</v>
      </c>
      <c r="F837" s="1">
        <v>40</v>
      </c>
      <c r="G837" s="1">
        <v>40</v>
      </c>
      <c r="H837" s="1">
        <v>0</v>
      </c>
      <c r="I837" s="1">
        <f t="shared" ref="I837:I900" si="13">H837-D837</f>
        <v>0</v>
      </c>
    </row>
    <row r="838" spans="1:9" x14ac:dyDescent="0.25">
      <c r="A838" s="7"/>
      <c r="B838" s="7"/>
      <c r="C838" s="8" t="s">
        <v>476</v>
      </c>
      <c r="D838" s="1">
        <v>6</v>
      </c>
      <c r="E838" s="1">
        <v>8</v>
      </c>
      <c r="F838" s="1">
        <v>8</v>
      </c>
      <c r="G838" s="1">
        <v>8</v>
      </c>
      <c r="H838" s="1">
        <f>VLOOKUP(C838,[1]Hoja1!$C$4:$D$1317,2,FALSE)</f>
        <v>8</v>
      </c>
      <c r="I838" s="1">
        <f t="shared" si="13"/>
        <v>2</v>
      </c>
    </row>
    <row r="839" spans="1:9" x14ac:dyDescent="0.25">
      <c r="A839" s="7"/>
      <c r="B839" s="7"/>
      <c r="C839" s="8" t="s">
        <v>477</v>
      </c>
      <c r="D839" s="1"/>
      <c r="E839" s="1">
        <v>5</v>
      </c>
      <c r="F839" s="1">
        <v>6</v>
      </c>
      <c r="G839" s="1">
        <v>6</v>
      </c>
      <c r="H839" s="1">
        <f>VLOOKUP(C839,[1]Hoja1!$C$4:$D$1317,2,FALSE)</f>
        <v>6</v>
      </c>
      <c r="I839" s="1">
        <f t="shared" si="13"/>
        <v>6</v>
      </c>
    </row>
    <row r="840" spans="1:9" x14ac:dyDescent="0.25">
      <c r="A840" s="7"/>
      <c r="B840" s="7" t="s">
        <v>1678</v>
      </c>
      <c r="C840" s="8" t="s">
        <v>1092</v>
      </c>
      <c r="D840" s="1">
        <v>1</v>
      </c>
      <c r="E840" s="1">
        <v>1</v>
      </c>
      <c r="F840" s="1"/>
      <c r="G840" s="1"/>
      <c r="H840" s="1">
        <v>0</v>
      </c>
      <c r="I840" s="1">
        <f t="shared" si="13"/>
        <v>-1</v>
      </c>
    </row>
    <row r="841" spans="1:9" x14ac:dyDescent="0.25">
      <c r="A841" s="7"/>
      <c r="B841" s="7"/>
      <c r="C841" s="8" t="s">
        <v>474</v>
      </c>
      <c r="D841" s="1"/>
      <c r="E841" s="1"/>
      <c r="F841" s="1">
        <v>4</v>
      </c>
      <c r="G841" s="1">
        <v>4</v>
      </c>
      <c r="H841" s="1">
        <f>VLOOKUP(C841,[1]Hoja1!$C$4:$D$1317,2,FALSE)</f>
        <v>2</v>
      </c>
      <c r="I841" s="1">
        <f t="shared" si="13"/>
        <v>2</v>
      </c>
    </row>
    <row r="842" spans="1:9" x14ac:dyDescent="0.25">
      <c r="A842" s="7"/>
      <c r="B842" s="7" t="s">
        <v>1536</v>
      </c>
      <c r="C842" s="8" t="s">
        <v>1088</v>
      </c>
      <c r="D842" s="1"/>
      <c r="E842" s="1">
        <v>10</v>
      </c>
      <c r="F842" s="1">
        <v>10</v>
      </c>
      <c r="G842" s="1">
        <v>10</v>
      </c>
      <c r="H842" s="1">
        <v>0</v>
      </c>
      <c r="I842" s="1">
        <f t="shared" si="13"/>
        <v>0</v>
      </c>
    </row>
    <row r="843" spans="1:9" x14ac:dyDescent="0.25">
      <c r="A843" s="7"/>
      <c r="B843" s="7"/>
      <c r="C843" s="8" t="s">
        <v>467</v>
      </c>
      <c r="D843" s="1"/>
      <c r="E843" s="1">
        <v>3</v>
      </c>
      <c r="F843" s="1">
        <v>3</v>
      </c>
      <c r="G843" s="1">
        <v>3</v>
      </c>
      <c r="H843" s="1">
        <f>VLOOKUP(C843,[1]Hoja1!$C$4:$D$1317,2,FALSE)</f>
        <v>3</v>
      </c>
      <c r="I843" s="1">
        <f t="shared" si="13"/>
        <v>3</v>
      </c>
    </row>
    <row r="844" spans="1:9" x14ac:dyDescent="0.25">
      <c r="A844" s="7"/>
      <c r="B844" s="7"/>
      <c r="C844" s="8" t="s">
        <v>471</v>
      </c>
      <c r="D844" s="1">
        <v>10</v>
      </c>
      <c r="E844" s="1"/>
      <c r="F844" s="1"/>
      <c r="G844" s="1"/>
      <c r="H844" s="1">
        <f>VLOOKUP(C844,[1]Hoja1!$C$4:$D$1317,2,FALSE)</f>
        <v>2</v>
      </c>
      <c r="I844" s="1">
        <f t="shared" si="13"/>
        <v>-8</v>
      </c>
    </row>
    <row r="845" spans="1:9" x14ac:dyDescent="0.25">
      <c r="A845" s="7"/>
      <c r="B845" s="7" t="s">
        <v>1679</v>
      </c>
      <c r="C845" s="8" t="s">
        <v>478</v>
      </c>
      <c r="D845" s="1">
        <v>3</v>
      </c>
      <c r="E845" s="1">
        <v>3</v>
      </c>
      <c r="F845" s="1">
        <v>4</v>
      </c>
      <c r="G845" s="1">
        <v>2</v>
      </c>
      <c r="H845" s="1">
        <f>VLOOKUP(C845,[1]Hoja1!$C$4:$D$1317,2,FALSE)</f>
        <v>4</v>
      </c>
      <c r="I845" s="1">
        <f t="shared" si="13"/>
        <v>1</v>
      </c>
    </row>
    <row r="846" spans="1:9" x14ac:dyDescent="0.25">
      <c r="A846" s="7"/>
      <c r="B846" s="7" t="s">
        <v>1680</v>
      </c>
      <c r="C846" s="8" t="s">
        <v>479</v>
      </c>
      <c r="D846" s="1">
        <v>2</v>
      </c>
      <c r="E846" s="1">
        <v>2</v>
      </c>
      <c r="F846" s="1">
        <v>2</v>
      </c>
      <c r="G846" s="1">
        <v>2</v>
      </c>
      <c r="H846" s="1">
        <f>VLOOKUP(C846,[1]Hoja1!$C$4:$D$1317,2,FALSE)</f>
        <v>3</v>
      </c>
      <c r="I846" s="1">
        <f t="shared" si="13"/>
        <v>1</v>
      </c>
    </row>
    <row r="847" spans="1:9" x14ac:dyDescent="0.25">
      <c r="A847" s="7"/>
      <c r="B847" s="7" t="s">
        <v>1681</v>
      </c>
      <c r="C847" s="8" t="s">
        <v>466</v>
      </c>
      <c r="D847" s="1">
        <v>4</v>
      </c>
      <c r="E847" s="1">
        <v>4</v>
      </c>
      <c r="F847" s="1">
        <v>4</v>
      </c>
      <c r="G847" s="1">
        <v>4</v>
      </c>
      <c r="H847" s="1">
        <f>VLOOKUP(C847,[1]Hoja1!$C$4:$D$1317,2,FALSE)</f>
        <v>4</v>
      </c>
      <c r="I847" s="1">
        <f t="shared" si="13"/>
        <v>0</v>
      </c>
    </row>
    <row r="848" spans="1:9" x14ac:dyDescent="0.25">
      <c r="A848" s="7"/>
      <c r="B848" s="7" t="s">
        <v>1682</v>
      </c>
      <c r="C848" s="8" t="s">
        <v>461</v>
      </c>
      <c r="D848" s="1">
        <v>2</v>
      </c>
      <c r="E848" s="1">
        <v>2</v>
      </c>
      <c r="F848" s="1">
        <v>6</v>
      </c>
      <c r="G848" s="1">
        <v>6</v>
      </c>
      <c r="H848" s="1">
        <f>VLOOKUP(C848,[1]Hoja1!$C$4:$D$1317,2,FALSE)</f>
        <v>3</v>
      </c>
      <c r="I848" s="1">
        <f t="shared" si="13"/>
        <v>1</v>
      </c>
    </row>
    <row r="849" spans="1:9" x14ac:dyDescent="0.25">
      <c r="A849" s="7"/>
      <c r="B849" s="7" t="s">
        <v>1683</v>
      </c>
      <c r="C849" s="8" t="s">
        <v>1092</v>
      </c>
      <c r="D849" s="1">
        <v>1</v>
      </c>
      <c r="E849" s="1">
        <v>1</v>
      </c>
      <c r="F849" s="1"/>
      <c r="G849" s="1"/>
      <c r="H849" s="1">
        <v>0</v>
      </c>
      <c r="I849" s="1">
        <f t="shared" si="13"/>
        <v>-1</v>
      </c>
    </row>
    <row r="850" spans="1:9" x14ac:dyDescent="0.25">
      <c r="A850" s="7" t="s">
        <v>17</v>
      </c>
      <c r="B850" s="7" t="s">
        <v>1684</v>
      </c>
      <c r="C850" s="8" t="s">
        <v>494</v>
      </c>
      <c r="D850" s="1">
        <v>7</v>
      </c>
      <c r="E850" s="1">
        <v>7</v>
      </c>
      <c r="F850" s="1">
        <v>4</v>
      </c>
      <c r="G850" s="1">
        <v>4</v>
      </c>
      <c r="H850" s="1">
        <f>VLOOKUP(C850,[1]Hoja1!$C$4:$D$1317,2,FALSE)</f>
        <v>4</v>
      </c>
      <c r="I850" s="1">
        <f t="shared" si="13"/>
        <v>-3</v>
      </c>
    </row>
    <row r="851" spans="1:9" x14ac:dyDescent="0.25">
      <c r="A851" s="7"/>
      <c r="B851" s="7" t="s">
        <v>1685</v>
      </c>
      <c r="C851" s="8" t="s">
        <v>506</v>
      </c>
      <c r="D851" s="1">
        <v>3</v>
      </c>
      <c r="E851" s="1">
        <v>3</v>
      </c>
      <c r="F851" s="1">
        <v>3</v>
      </c>
      <c r="G851" s="1">
        <v>3</v>
      </c>
      <c r="H851" s="1">
        <f>VLOOKUP(C851,[1]Hoja1!$C$4:$D$1317,2,FALSE)</f>
        <v>3</v>
      </c>
      <c r="I851" s="1">
        <f t="shared" si="13"/>
        <v>0</v>
      </c>
    </row>
    <row r="852" spans="1:9" x14ac:dyDescent="0.25">
      <c r="A852" s="7"/>
      <c r="B852" s="7" t="s">
        <v>1686</v>
      </c>
      <c r="C852" s="8" t="s">
        <v>1106</v>
      </c>
      <c r="D852" s="1">
        <v>2</v>
      </c>
      <c r="E852" s="1"/>
      <c r="F852" s="1"/>
      <c r="G852" s="1"/>
      <c r="H852" s="1">
        <v>0</v>
      </c>
      <c r="I852" s="1">
        <f t="shared" si="13"/>
        <v>-2</v>
      </c>
    </row>
    <row r="853" spans="1:9" x14ac:dyDescent="0.25">
      <c r="A853" s="7"/>
      <c r="B853" s="7"/>
      <c r="C853" s="8" t="s">
        <v>500</v>
      </c>
      <c r="D853" s="1"/>
      <c r="E853" s="1">
        <v>2</v>
      </c>
      <c r="F853" s="1">
        <v>2</v>
      </c>
      <c r="G853" s="1">
        <v>2</v>
      </c>
      <c r="H853" s="1">
        <f>VLOOKUP(C853,[1]Hoja1!$C$4:$D$1317,2,FALSE)</f>
        <v>2</v>
      </c>
      <c r="I853" s="1">
        <f t="shared" si="13"/>
        <v>2</v>
      </c>
    </row>
    <row r="854" spans="1:9" x14ac:dyDescent="0.25">
      <c r="A854" s="7"/>
      <c r="B854" s="7" t="s">
        <v>1687</v>
      </c>
      <c r="C854" s="8" t="s">
        <v>504</v>
      </c>
      <c r="D854" s="1">
        <v>26</v>
      </c>
      <c r="E854" s="1">
        <v>26</v>
      </c>
      <c r="F854" s="1">
        <v>26</v>
      </c>
      <c r="G854" s="1">
        <v>27</v>
      </c>
      <c r="H854" s="1">
        <f>VLOOKUP(C854,[1]Hoja1!$C$4:$D$1317,2,FALSE)</f>
        <v>26</v>
      </c>
      <c r="I854" s="1">
        <f t="shared" si="13"/>
        <v>0</v>
      </c>
    </row>
    <row r="855" spans="1:9" x14ac:dyDescent="0.25">
      <c r="A855" s="7"/>
      <c r="B855" s="7"/>
      <c r="C855" s="8" t="s">
        <v>508</v>
      </c>
      <c r="D855" s="1">
        <v>2</v>
      </c>
      <c r="E855" s="1">
        <v>2</v>
      </c>
      <c r="F855" s="1">
        <v>2</v>
      </c>
      <c r="G855" s="1">
        <v>2</v>
      </c>
      <c r="H855" s="1">
        <f>VLOOKUP(C855,[1]Hoja1!$C$4:$D$1317,2,FALSE)</f>
        <v>2</v>
      </c>
      <c r="I855" s="1">
        <f t="shared" si="13"/>
        <v>0</v>
      </c>
    </row>
    <row r="856" spans="1:9" x14ac:dyDescent="0.25">
      <c r="A856" s="7"/>
      <c r="B856" s="7" t="s">
        <v>1688</v>
      </c>
      <c r="C856" s="8" t="s">
        <v>519</v>
      </c>
      <c r="D856" s="1"/>
      <c r="E856" s="1">
        <v>3</v>
      </c>
      <c r="F856" s="1">
        <v>2</v>
      </c>
      <c r="G856" s="1">
        <v>2</v>
      </c>
      <c r="H856" s="1">
        <f>VLOOKUP(C856,[1]Hoja1!$C$4:$D$1317,2,FALSE)</f>
        <v>2</v>
      </c>
      <c r="I856" s="1">
        <f t="shared" si="13"/>
        <v>2</v>
      </c>
    </row>
    <row r="857" spans="1:9" x14ac:dyDescent="0.25">
      <c r="A857" s="7"/>
      <c r="B857" s="7" t="s">
        <v>1689</v>
      </c>
      <c r="C857" s="8" t="s">
        <v>515</v>
      </c>
      <c r="D857" s="1">
        <v>4</v>
      </c>
      <c r="E857" s="1">
        <v>4</v>
      </c>
      <c r="F857" s="1">
        <v>4</v>
      </c>
      <c r="G857" s="1">
        <v>2</v>
      </c>
      <c r="H857" s="1">
        <f>VLOOKUP(C857,[1]Hoja1!$C$4:$D$1317,2,FALSE)</f>
        <v>2</v>
      </c>
      <c r="I857" s="1">
        <f t="shared" si="13"/>
        <v>-2</v>
      </c>
    </row>
    <row r="858" spans="1:9" x14ac:dyDescent="0.25">
      <c r="A858" s="7"/>
      <c r="B858" s="7" t="s">
        <v>1690</v>
      </c>
      <c r="C858" s="8" t="s">
        <v>124</v>
      </c>
      <c r="D858" s="1">
        <v>3</v>
      </c>
      <c r="E858" s="1">
        <v>3</v>
      </c>
      <c r="F858" s="1">
        <v>3</v>
      </c>
      <c r="G858" s="1">
        <v>3</v>
      </c>
      <c r="H858" s="1">
        <f>VLOOKUP(C858,[1]Hoja1!$C$4:$D$1317,2,FALSE)</f>
        <v>1</v>
      </c>
      <c r="I858" s="1">
        <f t="shared" si="13"/>
        <v>-2</v>
      </c>
    </row>
    <row r="859" spans="1:9" x14ac:dyDescent="0.25">
      <c r="A859" s="7"/>
      <c r="B859" s="7" t="s">
        <v>1691</v>
      </c>
      <c r="C859" s="8" t="s">
        <v>498</v>
      </c>
      <c r="D859" s="1">
        <v>4</v>
      </c>
      <c r="E859" s="1">
        <v>4</v>
      </c>
      <c r="F859" s="1">
        <v>4</v>
      </c>
      <c r="G859" s="1">
        <v>4</v>
      </c>
      <c r="H859" s="1">
        <f>VLOOKUP(C859,[1]Hoja1!$C$4:$D$1317,2,FALSE)</f>
        <v>4</v>
      </c>
      <c r="I859" s="1">
        <f t="shared" si="13"/>
        <v>0</v>
      </c>
    </row>
    <row r="860" spans="1:9" x14ac:dyDescent="0.25">
      <c r="A860" s="7"/>
      <c r="B860" s="7" t="s">
        <v>1692</v>
      </c>
      <c r="C860" s="8" t="s">
        <v>496</v>
      </c>
      <c r="D860" s="1"/>
      <c r="E860" s="1"/>
      <c r="F860" s="1">
        <v>2</v>
      </c>
      <c r="G860" s="1">
        <v>2</v>
      </c>
      <c r="H860" s="1">
        <f>VLOOKUP(C860,[1]Hoja1!$C$4:$D$1317,2,FALSE)</f>
        <v>2</v>
      </c>
      <c r="I860" s="1">
        <f t="shared" si="13"/>
        <v>2</v>
      </c>
    </row>
    <row r="861" spans="1:9" x14ac:dyDescent="0.25">
      <c r="A861" s="7"/>
      <c r="B861" s="7" t="s">
        <v>1693</v>
      </c>
      <c r="C861" s="8" t="s">
        <v>1099</v>
      </c>
      <c r="D861" s="1"/>
      <c r="E861" s="1">
        <v>24</v>
      </c>
      <c r="F861" s="1">
        <v>24</v>
      </c>
      <c r="G861" s="1"/>
      <c r="H861" s="1">
        <v>0</v>
      </c>
      <c r="I861" s="1">
        <f t="shared" si="13"/>
        <v>0</v>
      </c>
    </row>
    <row r="862" spans="1:9" x14ac:dyDescent="0.25">
      <c r="A862" s="7"/>
      <c r="B862" s="7"/>
      <c r="C862" s="8" t="s">
        <v>480</v>
      </c>
      <c r="D862" s="1"/>
      <c r="E862" s="1"/>
      <c r="F862" s="1"/>
      <c r="G862" s="1">
        <v>24</v>
      </c>
      <c r="H862" s="1">
        <f>VLOOKUP(C862,[1]Hoja1!$C$4:$D$1317,2,FALSE)</f>
        <v>24</v>
      </c>
      <c r="I862" s="1">
        <f t="shared" si="13"/>
        <v>24</v>
      </c>
    </row>
    <row r="863" spans="1:9" x14ac:dyDescent="0.25">
      <c r="A863" s="7"/>
      <c r="B863" s="7"/>
      <c r="C863" s="8" t="s">
        <v>1100</v>
      </c>
      <c r="D863" s="1">
        <v>27</v>
      </c>
      <c r="E863" s="1">
        <v>12</v>
      </c>
      <c r="F863" s="1">
        <v>12</v>
      </c>
      <c r="G863" s="1">
        <v>12</v>
      </c>
      <c r="H863" s="1">
        <v>0</v>
      </c>
      <c r="I863" s="1">
        <f t="shared" si="13"/>
        <v>-27</v>
      </c>
    </row>
    <row r="864" spans="1:9" x14ac:dyDescent="0.25">
      <c r="A864" s="7"/>
      <c r="B864" s="7"/>
      <c r="C864" s="8" t="s">
        <v>484</v>
      </c>
      <c r="D864" s="1">
        <v>12</v>
      </c>
      <c r="E864" s="1">
        <v>16</v>
      </c>
      <c r="F864" s="1">
        <v>16</v>
      </c>
      <c r="G864" s="1">
        <v>16</v>
      </c>
      <c r="H864" s="1">
        <f>VLOOKUP(C864,[1]Hoja1!$C$4:$D$1317,2,FALSE)</f>
        <v>24</v>
      </c>
      <c r="I864" s="1">
        <f t="shared" si="13"/>
        <v>12</v>
      </c>
    </row>
    <row r="865" spans="1:9" x14ac:dyDescent="0.25">
      <c r="A865" s="7"/>
      <c r="B865" s="7"/>
      <c r="C865" s="8" t="s">
        <v>502</v>
      </c>
      <c r="D865" s="1">
        <v>18</v>
      </c>
      <c r="E865" s="1">
        <v>18</v>
      </c>
      <c r="F865" s="1">
        <v>18</v>
      </c>
      <c r="G865" s="1">
        <v>18</v>
      </c>
      <c r="H865" s="1">
        <f>VLOOKUP(C865,[1]Hoja1!$C$4:$D$1317,2,FALSE)</f>
        <v>18</v>
      </c>
      <c r="I865" s="1">
        <f t="shared" si="13"/>
        <v>0</v>
      </c>
    </row>
    <row r="866" spans="1:9" x14ac:dyDescent="0.25">
      <c r="A866" s="7"/>
      <c r="B866" s="7"/>
      <c r="C866" s="8" t="s">
        <v>510</v>
      </c>
      <c r="D866" s="1">
        <v>2</v>
      </c>
      <c r="E866" s="1">
        <v>2</v>
      </c>
      <c r="F866" s="1">
        <v>2</v>
      </c>
      <c r="G866" s="1">
        <v>2</v>
      </c>
      <c r="H866" s="1">
        <f>VLOOKUP(C866,[1]Hoja1!$C$4:$D$1317,2,FALSE)</f>
        <v>2</v>
      </c>
      <c r="I866" s="1">
        <f t="shared" si="13"/>
        <v>0</v>
      </c>
    </row>
    <row r="867" spans="1:9" x14ac:dyDescent="0.25">
      <c r="A867" s="7"/>
      <c r="B867" s="7"/>
      <c r="C867" s="8" t="s">
        <v>525</v>
      </c>
      <c r="D867" s="1">
        <v>39</v>
      </c>
      <c r="E867" s="1">
        <v>39</v>
      </c>
      <c r="F867" s="1">
        <v>39</v>
      </c>
      <c r="G867" s="1">
        <v>39</v>
      </c>
      <c r="H867" s="1">
        <f>VLOOKUP(C867,[1]Hoja1!$C$4:$D$1317,2,FALSE)</f>
        <v>39</v>
      </c>
      <c r="I867" s="1">
        <f t="shared" si="13"/>
        <v>0</v>
      </c>
    </row>
    <row r="868" spans="1:9" x14ac:dyDescent="0.25">
      <c r="A868" s="7"/>
      <c r="B868" s="7" t="s">
        <v>1694</v>
      </c>
      <c r="C868" s="8" t="s">
        <v>497</v>
      </c>
      <c r="D868" s="1"/>
      <c r="E868" s="1"/>
      <c r="F868" s="1">
        <v>1</v>
      </c>
      <c r="G868" s="1">
        <v>1</v>
      </c>
      <c r="H868" s="1">
        <f>VLOOKUP(C868,[1]Hoja1!$C$4:$D$1317,2,FALSE)</f>
        <v>1</v>
      </c>
      <c r="I868" s="1">
        <f t="shared" si="13"/>
        <v>1</v>
      </c>
    </row>
    <row r="869" spans="1:9" x14ac:dyDescent="0.25">
      <c r="A869" s="7"/>
      <c r="B869" s="7" t="s">
        <v>1695</v>
      </c>
      <c r="C869" s="8" t="s">
        <v>507</v>
      </c>
      <c r="D869" s="1">
        <v>2</v>
      </c>
      <c r="E869" s="1">
        <v>2</v>
      </c>
      <c r="F869" s="1">
        <v>2</v>
      </c>
      <c r="G869" s="1">
        <v>2</v>
      </c>
      <c r="H869" s="1">
        <f>VLOOKUP(C869,[1]Hoja1!$C$4:$D$1317,2,FALSE)</f>
        <v>2</v>
      </c>
      <c r="I869" s="1">
        <f t="shared" si="13"/>
        <v>0</v>
      </c>
    </row>
    <row r="870" spans="1:9" x14ac:dyDescent="0.25">
      <c r="A870" s="7"/>
      <c r="B870" s="7" t="s">
        <v>1696</v>
      </c>
      <c r="C870" s="8" t="s">
        <v>1101</v>
      </c>
      <c r="D870" s="1"/>
      <c r="E870" s="1">
        <v>6</v>
      </c>
      <c r="F870" s="1">
        <v>6</v>
      </c>
      <c r="G870" s="1">
        <v>6</v>
      </c>
      <c r="H870" s="1">
        <v>0</v>
      </c>
      <c r="I870" s="1">
        <f t="shared" si="13"/>
        <v>0</v>
      </c>
    </row>
    <row r="871" spans="1:9" x14ac:dyDescent="0.25">
      <c r="A871" s="7"/>
      <c r="B871" s="7"/>
      <c r="C871" s="8" t="s">
        <v>487</v>
      </c>
      <c r="D871" s="1">
        <v>6</v>
      </c>
      <c r="E871" s="1"/>
      <c r="F871" s="1"/>
      <c r="G871" s="1"/>
      <c r="H871" s="1">
        <f>VLOOKUP(C871,[1]Hoja1!$C$4:$D$1317,2,FALSE)</f>
        <v>6</v>
      </c>
      <c r="I871" s="1">
        <f t="shared" si="13"/>
        <v>0</v>
      </c>
    </row>
    <row r="872" spans="1:9" x14ac:dyDescent="0.25">
      <c r="A872" s="7"/>
      <c r="B872" s="7"/>
      <c r="C872" s="8" t="s">
        <v>491</v>
      </c>
      <c r="D872" s="1"/>
      <c r="E872" s="1"/>
      <c r="F872" s="1"/>
      <c r="G872" s="1">
        <v>5</v>
      </c>
      <c r="H872" s="1">
        <f>VLOOKUP(C872,[1]Hoja1!$C$4:$D$1317,2,FALSE)</f>
        <v>5</v>
      </c>
      <c r="I872" s="1">
        <f t="shared" si="13"/>
        <v>5</v>
      </c>
    </row>
    <row r="873" spans="1:9" x14ac:dyDescent="0.25">
      <c r="A873" s="7"/>
      <c r="B873" s="7"/>
      <c r="C873" s="8" t="s">
        <v>1103</v>
      </c>
      <c r="D873" s="1">
        <v>5</v>
      </c>
      <c r="E873" s="1"/>
      <c r="F873" s="1"/>
      <c r="G873" s="1"/>
      <c r="H873" s="1">
        <v>0</v>
      </c>
      <c r="I873" s="1">
        <f t="shared" si="13"/>
        <v>-5</v>
      </c>
    </row>
    <row r="874" spans="1:9" x14ac:dyDescent="0.25">
      <c r="A874" s="7"/>
      <c r="B874" s="7"/>
      <c r="C874" s="8" t="s">
        <v>499</v>
      </c>
      <c r="D874" s="1">
        <v>9</v>
      </c>
      <c r="E874" s="1">
        <v>9</v>
      </c>
      <c r="F874" s="1">
        <v>6</v>
      </c>
      <c r="G874" s="1">
        <v>6</v>
      </c>
      <c r="H874" s="1">
        <f>VLOOKUP(C874,[1]Hoja1!$C$4:$D$1317,2,FALSE)</f>
        <v>6</v>
      </c>
      <c r="I874" s="1">
        <f t="shared" si="13"/>
        <v>-3</v>
      </c>
    </row>
    <row r="875" spans="1:9" x14ac:dyDescent="0.25">
      <c r="A875" s="7"/>
      <c r="B875" s="7" t="s">
        <v>1697</v>
      </c>
      <c r="C875" s="8" t="s">
        <v>1698</v>
      </c>
      <c r="D875" s="1"/>
      <c r="E875" s="1">
        <v>53</v>
      </c>
      <c r="F875" s="1">
        <v>53</v>
      </c>
      <c r="G875" s="1">
        <v>53</v>
      </c>
      <c r="H875" s="1">
        <v>0</v>
      </c>
      <c r="I875" s="1">
        <f t="shared" si="13"/>
        <v>0</v>
      </c>
    </row>
    <row r="876" spans="1:9" x14ac:dyDescent="0.25">
      <c r="A876" s="7"/>
      <c r="B876" s="7"/>
      <c r="C876" s="8" t="s">
        <v>1699</v>
      </c>
      <c r="D876" s="1">
        <v>53</v>
      </c>
      <c r="E876" s="1"/>
      <c r="F876" s="1"/>
      <c r="G876" s="1"/>
      <c r="H876" s="1">
        <f>VLOOKUP(C876,[1]Hoja1!$C$4:$D$1317,2,FALSE)</f>
        <v>37</v>
      </c>
      <c r="I876" s="1">
        <f t="shared" si="13"/>
        <v>-16</v>
      </c>
    </row>
    <row r="877" spans="1:9" x14ac:dyDescent="0.25">
      <c r="A877" s="7"/>
      <c r="B877" s="7"/>
      <c r="C877" s="8" t="s">
        <v>1476</v>
      </c>
      <c r="D877" s="1"/>
      <c r="E877" s="1"/>
      <c r="F877" s="1">
        <v>15</v>
      </c>
      <c r="G877" s="1">
        <v>65</v>
      </c>
      <c r="H877" s="1">
        <f>VLOOKUP(C877,[1]Hoja1!$C$4:$D$1317,2,FALSE)</f>
        <v>50</v>
      </c>
      <c r="I877" s="1">
        <f t="shared" si="13"/>
        <v>50</v>
      </c>
    </row>
    <row r="878" spans="1:9" x14ac:dyDescent="0.25">
      <c r="A878" s="7"/>
      <c r="B878" s="7"/>
      <c r="C878" s="8" t="s">
        <v>1097</v>
      </c>
      <c r="D878" s="1"/>
      <c r="E878" s="1"/>
      <c r="F878" s="1"/>
      <c r="G878" s="1">
        <v>2</v>
      </c>
      <c r="H878" s="1">
        <v>0</v>
      </c>
      <c r="I878" s="1">
        <f t="shared" si="13"/>
        <v>0</v>
      </c>
    </row>
    <row r="879" spans="1:9" x14ac:dyDescent="0.25">
      <c r="A879" s="7"/>
      <c r="B879" s="7"/>
      <c r="C879" s="8" t="s">
        <v>1098</v>
      </c>
      <c r="D879" s="1">
        <v>175</v>
      </c>
      <c r="E879" s="1"/>
      <c r="F879" s="1"/>
      <c r="G879" s="1"/>
      <c r="H879" s="1">
        <v>0</v>
      </c>
      <c r="I879" s="1">
        <f t="shared" si="13"/>
        <v>-175</v>
      </c>
    </row>
    <row r="880" spans="1:9" x14ac:dyDescent="0.25">
      <c r="A880" s="7"/>
      <c r="B880" s="7"/>
      <c r="C880" s="8" t="s">
        <v>1099</v>
      </c>
      <c r="D880" s="1"/>
      <c r="E880" s="1">
        <v>143</v>
      </c>
      <c r="F880" s="1">
        <v>135</v>
      </c>
      <c r="G880" s="1"/>
      <c r="H880" s="1">
        <v>0</v>
      </c>
      <c r="I880" s="1">
        <f t="shared" si="13"/>
        <v>0</v>
      </c>
    </row>
    <row r="881" spans="1:9" x14ac:dyDescent="0.25">
      <c r="A881" s="7"/>
      <c r="B881" s="7"/>
      <c r="C881" s="8" t="s">
        <v>1700</v>
      </c>
      <c r="D881" s="1"/>
      <c r="E881" s="1"/>
      <c r="F881" s="1">
        <v>3</v>
      </c>
      <c r="G881" s="1">
        <v>3</v>
      </c>
      <c r="H881" s="1">
        <f>VLOOKUP(C881,[1]Hoja1!$C$4:$D$1317,2,FALSE)</f>
        <v>3</v>
      </c>
      <c r="I881" s="1">
        <f t="shared" si="13"/>
        <v>3</v>
      </c>
    </row>
    <row r="882" spans="1:9" x14ac:dyDescent="0.25">
      <c r="A882" s="7"/>
      <c r="B882" s="7"/>
      <c r="C882" s="8" t="s">
        <v>480</v>
      </c>
      <c r="D882" s="1"/>
      <c r="E882" s="1"/>
      <c r="F882" s="1"/>
      <c r="G882" s="1">
        <v>135</v>
      </c>
      <c r="H882" s="1">
        <f>VLOOKUP(C882,[1]Hoja1!$C$4:$D$1317,2,FALSE)</f>
        <v>24</v>
      </c>
      <c r="I882" s="1">
        <f t="shared" si="13"/>
        <v>24</v>
      </c>
    </row>
    <row r="883" spans="1:9" x14ac:dyDescent="0.25">
      <c r="A883" s="7"/>
      <c r="B883" s="7"/>
      <c r="C883" s="8" t="s">
        <v>481</v>
      </c>
      <c r="D883" s="1">
        <v>17</v>
      </c>
      <c r="E883" s="1">
        <v>17</v>
      </c>
      <c r="F883" s="1">
        <v>17</v>
      </c>
      <c r="G883" s="1">
        <v>17</v>
      </c>
      <c r="H883" s="1">
        <f>VLOOKUP(C883,[1]Hoja1!$C$4:$D$1317,2,FALSE)</f>
        <v>17</v>
      </c>
      <c r="I883" s="1">
        <f t="shared" si="13"/>
        <v>0</v>
      </c>
    </row>
    <row r="884" spans="1:9" x14ac:dyDescent="0.25">
      <c r="A884" s="7"/>
      <c r="B884" s="7"/>
      <c r="C884" s="8" t="s">
        <v>483</v>
      </c>
      <c r="D884" s="1"/>
      <c r="E884" s="1"/>
      <c r="F884" s="1">
        <v>39</v>
      </c>
      <c r="G884" s="1">
        <v>49</v>
      </c>
      <c r="H884" s="1">
        <f>VLOOKUP(C884,[1]Hoja1!$C$4:$D$1317,2,FALSE)</f>
        <v>49</v>
      </c>
      <c r="I884" s="1">
        <f t="shared" si="13"/>
        <v>49</v>
      </c>
    </row>
    <row r="885" spans="1:9" x14ac:dyDescent="0.25">
      <c r="A885" s="7"/>
      <c r="B885" s="7"/>
      <c r="C885" s="8" t="s">
        <v>485</v>
      </c>
      <c r="D885" s="1">
        <v>102</v>
      </c>
      <c r="E885" s="1">
        <v>101</v>
      </c>
      <c r="F885" s="1">
        <v>105</v>
      </c>
      <c r="G885" s="1">
        <v>101</v>
      </c>
      <c r="H885" s="1">
        <f>VLOOKUP(C885,[1]Hoja1!$C$4:$D$1317,2,FALSE)</f>
        <v>101</v>
      </c>
      <c r="I885" s="1">
        <f t="shared" si="13"/>
        <v>-1</v>
      </c>
    </row>
    <row r="886" spans="1:9" x14ac:dyDescent="0.25">
      <c r="A886" s="7"/>
      <c r="B886" s="7"/>
      <c r="C886" s="8" t="s">
        <v>486</v>
      </c>
      <c r="D886" s="1">
        <v>26</v>
      </c>
      <c r="E886" s="1">
        <v>21</v>
      </c>
      <c r="F886" s="1">
        <v>24</v>
      </c>
      <c r="G886" s="1">
        <v>24</v>
      </c>
      <c r="H886" s="1">
        <f>VLOOKUP(C886,[1]Hoja1!$C$4:$D$1317,2,FALSE)</f>
        <v>19</v>
      </c>
      <c r="I886" s="1">
        <f t="shared" si="13"/>
        <v>-7</v>
      </c>
    </row>
    <row r="887" spans="1:9" x14ac:dyDescent="0.25">
      <c r="A887" s="7"/>
      <c r="B887" s="7"/>
      <c r="C887" s="8" t="s">
        <v>489</v>
      </c>
      <c r="D887" s="1"/>
      <c r="E887" s="1">
        <v>6</v>
      </c>
      <c r="F887" s="1">
        <v>6</v>
      </c>
      <c r="G887" s="1">
        <v>15</v>
      </c>
      <c r="H887" s="1">
        <f>VLOOKUP(C887,[1]Hoja1!$C$4:$D$1317,2,FALSE)</f>
        <v>15</v>
      </c>
      <c r="I887" s="1">
        <f t="shared" si="13"/>
        <v>15</v>
      </c>
    </row>
    <row r="888" spans="1:9" x14ac:dyDescent="0.25">
      <c r="A888" s="7"/>
      <c r="B888" s="7"/>
      <c r="C888" s="8" t="s">
        <v>490</v>
      </c>
      <c r="D888" s="1">
        <v>21</v>
      </c>
      <c r="E888" s="1">
        <v>11</v>
      </c>
      <c r="F888" s="1">
        <v>15</v>
      </c>
      <c r="G888" s="1">
        <v>15</v>
      </c>
      <c r="H888" s="1">
        <f>VLOOKUP(C888,[1]Hoja1!$C$4:$D$1317,2,FALSE)</f>
        <v>15</v>
      </c>
      <c r="I888" s="1">
        <f t="shared" si="13"/>
        <v>-6</v>
      </c>
    </row>
    <row r="889" spans="1:9" x14ac:dyDescent="0.25">
      <c r="A889" s="7"/>
      <c r="B889" s="7"/>
      <c r="C889" s="8" t="s">
        <v>505</v>
      </c>
      <c r="D889" s="1">
        <v>10</v>
      </c>
      <c r="E889" s="1">
        <v>10</v>
      </c>
      <c r="F889" s="1">
        <v>10</v>
      </c>
      <c r="G889" s="1">
        <v>7</v>
      </c>
      <c r="H889" s="1">
        <f>VLOOKUP(C889,[1]Hoja1!$C$4:$D$1317,2,FALSE)</f>
        <v>7</v>
      </c>
      <c r="I889" s="1">
        <f t="shared" si="13"/>
        <v>-3</v>
      </c>
    </row>
    <row r="890" spans="1:9" x14ac:dyDescent="0.25">
      <c r="A890" s="7"/>
      <c r="B890" s="7"/>
      <c r="C890" s="8" t="s">
        <v>512</v>
      </c>
      <c r="D890" s="1">
        <v>55</v>
      </c>
      <c r="E890" s="1">
        <v>36</v>
      </c>
      <c r="F890" s="1">
        <v>36</v>
      </c>
      <c r="G890" s="1">
        <v>36</v>
      </c>
      <c r="H890" s="1">
        <f>VLOOKUP(C890,[1]Hoja1!$C$4:$D$1317,2,FALSE)</f>
        <v>36</v>
      </c>
      <c r="I890" s="1">
        <f t="shared" si="13"/>
        <v>-19</v>
      </c>
    </row>
    <row r="891" spans="1:9" x14ac:dyDescent="0.25">
      <c r="A891" s="7"/>
      <c r="B891" s="7"/>
      <c r="C891" s="8" t="s">
        <v>517</v>
      </c>
      <c r="D891" s="1">
        <v>2</v>
      </c>
      <c r="E891" s="1"/>
      <c r="F891" s="1"/>
      <c r="G891" s="1"/>
      <c r="H891" s="1">
        <f>VLOOKUP(C891,[1]Hoja1!$C$4:$D$1317,2,FALSE)</f>
        <v>2</v>
      </c>
      <c r="I891" s="1">
        <f t="shared" si="13"/>
        <v>0</v>
      </c>
    </row>
    <row r="892" spans="1:9" x14ac:dyDescent="0.25">
      <c r="A892" s="7"/>
      <c r="B892" s="7"/>
      <c r="C892" s="8" t="s">
        <v>1107</v>
      </c>
      <c r="D892" s="1"/>
      <c r="E892" s="1">
        <v>2</v>
      </c>
      <c r="F892" s="1">
        <v>2</v>
      </c>
      <c r="G892" s="1">
        <v>2</v>
      </c>
      <c r="H892" s="1">
        <v>0</v>
      </c>
      <c r="I892" s="1">
        <f t="shared" si="13"/>
        <v>0</v>
      </c>
    </row>
    <row r="893" spans="1:9" x14ac:dyDescent="0.25">
      <c r="A893" s="7"/>
      <c r="B893" s="7"/>
      <c r="C893" s="8" t="s">
        <v>1108</v>
      </c>
      <c r="D893" s="1">
        <v>39</v>
      </c>
      <c r="E893" s="1">
        <v>39</v>
      </c>
      <c r="F893" s="1"/>
      <c r="G893" s="1"/>
      <c r="H893" s="1">
        <v>0</v>
      </c>
      <c r="I893" s="1">
        <f t="shared" si="13"/>
        <v>-39</v>
      </c>
    </row>
    <row r="894" spans="1:9" x14ac:dyDescent="0.25">
      <c r="A894" s="7"/>
      <c r="B894" s="7"/>
      <c r="C894" s="8" t="s">
        <v>518</v>
      </c>
      <c r="D894" s="1">
        <v>63</v>
      </c>
      <c r="E894" s="1">
        <v>80</v>
      </c>
      <c r="F894" s="1">
        <v>94</v>
      </c>
      <c r="G894" s="1">
        <v>108</v>
      </c>
      <c r="H894" s="1">
        <f>VLOOKUP(C894,[1]Hoja1!$C$4:$D$1317,2,FALSE)</f>
        <v>111</v>
      </c>
      <c r="I894" s="1">
        <f t="shared" si="13"/>
        <v>48</v>
      </c>
    </row>
    <row r="895" spans="1:9" x14ac:dyDescent="0.25">
      <c r="A895" s="7"/>
      <c r="B895" s="7"/>
      <c r="C895" s="8" t="s">
        <v>1109</v>
      </c>
      <c r="D895" s="1">
        <v>15</v>
      </c>
      <c r="E895" s="1">
        <v>17</v>
      </c>
      <c r="F895" s="1">
        <v>14</v>
      </c>
      <c r="G895" s="1">
        <v>14</v>
      </c>
      <c r="H895" s="1">
        <f>VLOOKUP(C895,[1]Hoja1!$C$4:$D$1317,2,FALSE)</f>
        <v>16</v>
      </c>
      <c r="I895" s="1">
        <f t="shared" si="13"/>
        <v>1</v>
      </c>
    </row>
    <row r="896" spans="1:9" x14ac:dyDescent="0.25">
      <c r="A896" s="7"/>
      <c r="B896" s="7"/>
      <c r="C896" s="8" t="s">
        <v>1701</v>
      </c>
      <c r="D896" s="1"/>
      <c r="E896" s="1"/>
      <c r="F896" s="1">
        <v>3</v>
      </c>
      <c r="G896" s="1">
        <v>7</v>
      </c>
      <c r="H896" s="1">
        <f>VLOOKUP(C896,[1]Hoja1!$C$4:$D$1317,2,FALSE)</f>
        <v>12</v>
      </c>
      <c r="I896" s="1">
        <f t="shared" si="13"/>
        <v>12</v>
      </c>
    </row>
    <row r="897" spans="1:9" x14ac:dyDescent="0.25">
      <c r="A897" s="7"/>
      <c r="B897" s="7"/>
      <c r="C897" s="8" t="s">
        <v>520</v>
      </c>
      <c r="D897" s="1"/>
      <c r="E897" s="1"/>
      <c r="F897" s="1">
        <v>11</v>
      </c>
      <c r="G897" s="1">
        <v>39</v>
      </c>
      <c r="H897" s="1">
        <f>VLOOKUP(C897,[1]Hoja1!$C$4:$D$1317,2,FALSE)</f>
        <v>55</v>
      </c>
      <c r="I897" s="1">
        <f t="shared" si="13"/>
        <v>55</v>
      </c>
    </row>
    <row r="898" spans="1:9" x14ac:dyDescent="0.25">
      <c r="A898" s="7"/>
      <c r="B898" s="7"/>
      <c r="C898" s="8" t="s">
        <v>521</v>
      </c>
      <c r="D898" s="1">
        <v>20</v>
      </c>
      <c r="E898" s="1">
        <v>3</v>
      </c>
      <c r="F898" s="1">
        <v>6</v>
      </c>
      <c r="G898" s="1">
        <v>15</v>
      </c>
      <c r="H898" s="1">
        <f>VLOOKUP(C898,[1]Hoja1!$C$4:$D$1317,2,FALSE)</f>
        <v>19</v>
      </c>
      <c r="I898" s="1">
        <f t="shared" si="13"/>
        <v>-1</v>
      </c>
    </row>
    <row r="899" spans="1:9" x14ac:dyDescent="0.25">
      <c r="A899" s="7"/>
      <c r="B899" s="7"/>
      <c r="C899" s="8" t="s">
        <v>1110</v>
      </c>
      <c r="D899" s="1">
        <v>29</v>
      </c>
      <c r="E899" s="1">
        <v>29</v>
      </c>
      <c r="F899" s="1">
        <v>29</v>
      </c>
      <c r="G899" s="1"/>
      <c r="H899" s="1">
        <v>0</v>
      </c>
      <c r="I899" s="1">
        <f t="shared" si="13"/>
        <v>-29</v>
      </c>
    </row>
    <row r="900" spans="1:9" x14ac:dyDescent="0.25">
      <c r="A900" s="7"/>
      <c r="B900" s="7"/>
      <c r="C900" s="8" t="s">
        <v>522</v>
      </c>
      <c r="D900" s="1"/>
      <c r="E900" s="1"/>
      <c r="F900" s="1"/>
      <c r="G900" s="1">
        <v>29</v>
      </c>
      <c r="H900" s="1">
        <f>VLOOKUP(C900,[1]Hoja1!$C$4:$D$1317,2,FALSE)</f>
        <v>30</v>
      </c>
      <c r="I900" s="1">
        <f t="shared" si="13"/>
        <v>30</v>
      </c>
    </row>
    <row r="901" spans="1:9" x14ac:dyDescent="0.25">
      <c r="A901" s="7"/>
      <c r="B901" s="7"/>
      <c r="C901" s="8" t="s">
        <v>523</v>
      </c>
      <c r="D901" s="1"/>
      <c r="E901" s="1"/>
      <c r="F901" s="1"/>
      <c r="G901" s="1">
        <v>2</v>
      </c>
      <c r="H901" s="1">
        <f>VLOOKUP(C901,[1]Hoja1!$C$4:$D$1317,2,FALSE)</f>
        <v>2</v>
      </c>
      <c r="I901" s="1">
        <f t="shared" ref="I901:I964" si="14">H901-D901</f>
        <v>2</v>
      </c>
    </row>
    <row r="902" spans="1:9" x14ac:dyDescent="0.25">
      <c r="A902" s="7"/>
      <c r="B902" s="7"/>
      <c r="C902" s="8" t="s">
        <v>524</v>
      </c>
      <c r="D902" s="1"/>
      <c r="E902" s="1"/>
      <c r="F902" s="1">
        <v>2</v>
      </c>
      <c r="G902" s="1">
        <v>2</v>
      </c>
      <c r="H902" s="1">
        <f>VLOOKUP(C902,[1]Hoja1!$C$4:$D$1317,2,FALSE)</f>
        <v>2</v>
      </c>
      <c r="I902" s="1">
        <f t="shared" si="14"/>
        <v>2</v>
      </c>
    </row>
    <row r="903" spans="1:9" x14ac:dyDescent="0.25">
      <c r="A903" s="7"/>
      <c r="B903" s="7" t="s">
        <v>1702</v>
      </c>
      <c r="C903" s="8" t="s">
        <v>503</v>
      </c>
      <c r="D903" s="1">
        <v>1</v>
      </c>
      <c r="E903" s="1">
        <v>1</v>
      </c>
      <c r="F903" s="1">
        <v>1</v>
      </c>
      <c r="G903" s="1">
        <v>1</v>
      </c>
      <c r="H903" s="1">
        <f>VLOOKUP(C903,[1]Hoja1!$C$4:$D$1317,2,FALSE)</f>
        <v>1</v>
      </c>
      <c r="I903" s="1">
        <f t="shared" si="14"/>
        <v>0</v>
      </c>
    </row>
    <row r="904" spans="1:9" x14ac:dyDescent="0.25">
      <c r="A904" s="7"/>
      <c r="B904" s="7" t="s">
        <v>1703</v>
      </c>
      <c r="C904" s="8" t="s">
        <v>482</v>
      </c>
      <c r="D904" s="1">
        <v>2</v>
      </c>
      <c r="E904" s="1">
        <v>2</v>
      </c>
      <c r="F904" s="1">
        <v>2</v>
      </c>
      <c r="G904" s="1">
        <v>3</v>
      </c>
      <c r="H904" s="1">
        <f>VLOOKUP(C904,[1]Hoja1!$C$4:$D$1317,2,FALSE)</f>
        <v>3</v>
      </c>
      <c r="I904" s="1">
        <f t="shared" si="14"/>
        <v>1</v>
      </c>
    </row>
    <row r="905" spans="1:9" x14ac:dyDescent="0.25">
      <c r="A905" s="7"/>
      <c r="B905" s="7"/>
      <c r="C905" s="8" t="s">
        <v>1105</v>
      </c>
      <c r="D905" s="1"/>
      <c r="E905" s="1">
        <v>10</v>
      </c>
      <c r="F905" s="1">
        <v>10</v>
      </c>
      <c r="G905" s="1">
        <v>10</v>
      </c>
      <c r="H905" s="1">
        <v>0</v>
      </c>
      <c r="I905" s="1">
        <f t="shared" si="14"/>
        <v>0</v>
      </c>
    </row>
    <row r="906" spans="1:9" x14ac:dyDescent="0.25">
      <c r="A906" s="7"/>
      <c r="B906" s="7"/>
      <c r="C906" s="8" t="s">
        <v>501</v>
      </c>
      <c r="D906" s="1">
        <v>11</v>
      </c>
      <c r="E906" s="1"/>
      <c r="F906" s="1"/>
      <c r="G906" s="1"/>
      <c r="H906" s="1">
        <f>VLOOKUP(C906,[1]Hoja1!$C$4:$D$1317,2,FALSE)</f>
        <v>10</v>
      </c>
      <c r="I906" s="1">
        <f t="shared" si="14"/>
        <v>-1</v>
      </c>
    </row>
    <row r="907" spans="1:9" x14ac:dyDescent="0.25">
      <c r="A907" s="7"/>
      <c r="B907" s="7" t="s">
        <v>1704</v>
      </c>
      <c r="C907" s="8" t="s">
        <v>509</v>
      </c>
      <c r="D907" s="1">
        <v>1</v>
      </c>
      <c r="E907" s="1">
        <v>1</v>
      </c>
      <c r="F907" s="1">
        <v>1</v>
      </c>
      <c r="G907" s="1">
        <v>2</v>
      </c>
      <c r="H907" s="1">
        <f>VLOOKUP(C907,[1]Hoja1!$C$4:$D$1317,2,FALSE)</f>
        <v>2</v>
      </c>
      <c r="I907" s="1">
        <f t="shared" si="14"/>
        <v>1</v>
      </c>
    </row>
    <row r="908" spans="1:9" x14ac:dyDescent="0.25">
      <c r="A908" s="7"/>
      <c r="B908" s="7" t="s">
        <v>1705</v>
      </c>
      <c r="C908" s="8" t="s">
        <v>492</v>
      </c>
      <c r="D908" s="1">
        <v>10</v>
      </c>
      <c r="E908" s="1">
        <v>10</v>
      </c>
      <c r="F908" s="1"/>
      <c r="G908" s="1"/>
      <c r="H908" s="1">
        <f>VLOOKUP(C908,[1]Hoja1!$C$4:$D$1317,2,FALSE)</f>
        <v>2</v>
      </c>
      <c r="I908" s="1">
        <f t="shared" si="14"/>
        <v>-8</v>
      </c>
    </row>
    <row r="909" spans="1:9" x14ac:dyDescent="0.25">
      <c r="A909" s="7"/>
      <c r="B909" s="7" t="s">
        <v>1706</v>
      </c>
      <c r="C909" s="8" t="s">
        <v>1102</v>
      </c>
      <c r="D909" s="1"/>
      <c r="E909" s="1">
        <v>8</v>
      </c>
      <c r="F909" s="1">
        <v>8</v>
      </c>
      <c r="G909" s="1">
        <v>8</v>
      </c>
      <c r="H909" s="1">
        <v>0</v>
      </c>
      <c r="I909" s="1">
        <f t="shared" si="14"/>
        <v>0</v>
      </c>
    </row>
    <row r="910" spans="1:9" x14ac:dyDescent="0.25">
      <c r="A910" s="7"/>
      <c r="B910" s="7"/>
      <c r="C910" s="8" t="s">
        <v>488</v>
      </c>
      <c r="D910" s="1">
        <v>8</v>
      </c>
      <c r="E910" s="1"/>
      <c r="F910" s="1"/>
      <c r="G910" s="1"/>
      <c r="H910" s="1">
        <f>VLOOKUP(C910,[1]Hoja1!$C$4:$D$1317,2,FALSE)</f>
        <v>8</v>
      </c>
      <c r="I910" s="1">
        <f t="shared" si="14"/>
        <v>0</v>
      </c>
    </row>
    <row r="911" spans="1:9" x14ac:dyDescent="0.25">
      <c r="A911" s="7"/>
      <c r="B911" s="7"/>
      <c r="C911" s="8" t="s">
        <v>514</v>
      </c>
      <c r="D911" s="1">
        <v>25</v>
      </c>
      <c r="E911" s="1">
        <v>25</v>
      </c>
      <c r="F911" s="1">
        <v>25</v>
      </c>
      <c r="G911" s="1">
        <v>25</v>
      </c>
      <c r="H911" s="1">
        <f>VLOOKUP(C911,[1]Hoja1!$C$4:$D$1317,2,FALSE)</f>
        <v>25</v>
      </c>
      <c r="I911" s="1">
        <f t="shared" si="14"/>
        <v>0</v>
      </c>
    </row>
    <row r="912" spans="1:9" x14ac:dyDescent="0.25">
      <c r="A912" s="7"/>
      <c r="B912" s="7"/>
      <c r="C912" s="8" t="s">
        <v>1701</v>
      </c>
      <c r="D912" s="1"/>
      <c r="E912" s="1"/>
      <c r="F912" s="1">
        <v>5</v>
      </c>
      <c r="G912" s="1">
        <v>9</v>
      </c>
      <c r="H912" s="1">
        <f>VLOOKUP(C912,[1]Hoja1!$C$4:$D$1317,2,FALSE)</f>
        <v>12</v>
      </c>
      <c r="I912" s="1">
        <f t="shared" si="14"/>
        <v>12</v>
      </c>
    </row>
    <row r="913" spans="1:9" x14ac:dyDescent="0.25">
      <c r="A913" s="7"/>
      <c r="B913" s="7"/>
      <c r="C913" s="8" t="s">
        <v>526</v>
      </c>
      <c r="D913" s="1"/>
      <c r="E913" s="1"/>
      <c r="F913" s="1"/>
      <c r="G913" s="1">
        <v>2</v>
      </c>
      <c r="H913" s="1">
        <f>VLOOKUP(C913,[1]Hoja1!$C$4:$D$1317,2,FALSE)</f>
        <v>2</v>
      </c>
      <c r="I913" s="1">
        <f t="shared" si="14"/>
        <v>2</v>
      </c>
    </row>
    <row r="914" spans="1:9" x14ac:dyDescent="0.25">
      <c r="A914" s="7"/>
      <c r="B914" s="7" t="s">
        <v>1707</v>
      </c>
      <c r="C914" s="8" t="s">
        <v>516</v>
      </c>
      <c r="D914" s="1">
        <v>5</v>
      </c>
      <c r="E914" s="1">
        <v>5</v>
      </c>
      <c r="F914" s="1">
        <v>5</v>
      </c>
      <c r="G914" s="1">
        <v>5</v>
      </c>
      <c r="H914" s="1">
        <f>VLOOKUP(C914,[1]Hoja1!$C$4:$D$1317,2,FALSE)</f>
        <v>5</v>
      </c>
      <c r="I914" s="1">
        <f t="shared" si="14"/>
        <v>0</v>
      </c>
    </row>
    <row r="915" spans="1:9" x14ac:dyDescent="0.25">
      <c r="A915" s="7"/>
      <c r="B915" s="7" t="s">
        <v>1708</v>
      </c>
      <c r="C915" s="8" t="s">
        <v>493</v>
      </c>
      <c r="D915" s="1">
        <v>3</v>
      </c>
      <c r="E915" s="1">
        <v>6</v>
      </c>
      <c r="F915" s="1">
        <v>3</v>
      </c>
      <c r="G915" s="1">
        <v>3</v>
      </c>
      <c r="H915" s="1">
        <f>VLOOKUP(C915,[1]Hoja1!$C$4:$D$1317,2,FALSE)</f>
        <v>3</v>
      </c>
      <c r="I915" s="1">
        <f t="shared" si="14"/>
        <v>0</v>
      </c>
    </row>
    <row r="916" spans="1:9" x14ac:dyDescent="0.25">
      <c r="A916" s="7"/>
      <c r="B916" s="7" t="s">
        <v>1709</v>
      </c>
      <c r="C916" s="8" t="s">
        <v>1104</v>
      </c>
      <c r="D916" s="1"/>
      <c r="E916" s="1">
        <v>3</v>
      </c>
      <c r="F916" s="1">
        <v>3</v>
      </c>
      <c r="G916" s="1">
        <v>3</v>
      </c>
      <c r="H916" s="1">
        <v>0</v>
      </c>
      <c r="I916" s="1">
        <f t="shared" si="14"/>
        <v>0</v>
      </c>
    </row>
    <row r="917" spans="1:9" x14ac:dyDescent="0.25">
      <c r="A917" s="7"/>
      <c r="B917" s="7"/>
      <c r="C917" s="8" t="s">
        <v>495</v>
      </c>
      <c r="D917" s="1">
        <v>3</v>
      </c>
      <c r="E917" s="1"/>
      <c r="F917" s="1"/>
      <c r="G917" s="1"/>
      <c r="H917" s="1">
        <f>VLOOKUP(C917,[1]Hoja1!$C$4:$D$1317,2,FALSE)</f>
        <v>3</v>
      </c>
      <c r="I917" s="1">
        <f t="shared" si="14"/>
        <v>0</v>
      </c>
    </row>
    <row r="918" spans="1:9" x14ac:dyDescent="0.25">
      <c r="A918" s="7"/>
      <c r="B918" s="7" t="s">
        <v>1710</v>
      </c>
      <c r="C918" s="8" t="s">
        <v>513</v>
      </c>
      <c r="D918" s="1">
        <v>8</v>
      </c>
      <c r="E918" s="1">
        <v>8</v>
      </c>
      <c r="F918" s="1">
        <v>8</v>
      </c>
      <c r="G918" s="1">
        <v>8</v>
      </c>
      <c r="H918" s="1">
        <f>VLOOKUP(C918,[1]Hoja1!$C$4:$D$1317,2,FALSE)</f>
        <v>8</v>
      </c>
      <c r="I918" s="1">
        <f t="shared" si="14"/>
        <v>0</v>
      </c>
    </row>
    <row r="919" spans="1:9" x14ac:dyDescent="0.25">
      <c r="A919" s="7"/>
      <c r="B919" s="7" t="s">
        <v>1711</v>
      </c>
      <c r="C919" s="8" t="s">
        <v>519</v>
      </c>
      <c r="D919" s="1">
        <v>2</v>
      </c>
      <c r="E919" s="1">
        <v>2</v>
      </c>
      <c r="F919" s="1">
        <v>2</v>
      </c>
      <c r="G919" s="1">
        <v>2</v>
      </c>
      <c r="H919" s="1">
        <f>VLOOKUP(C919,[1]Hoja1!$C$4:$D$1317,2,FALSE)</f>
        <v>2</v>
      </c>
      <c r="I919" s="1">
        <f t="shared" si="14"/>
        <v>0</v>
      </c>
    </row>
    <row r="920" spans="1:9" x14ac:dyDescent="0.25">
      <c r="A920" s="7"/>
      <c r="B920" s="7" t="s">
        <v>1712</v>
      </c>
      <c r="C920" s="8" t="s">
        <v>511</v>
      </c>
      <c r="D920" s="1">
        <v>3</v>
      </c>
      <c r="E920" s="1">
        <v>3</v>
      </c>
      <c r="F920" s="1">
        <v>3</v>
      </c>
      <c r="G920" s="1">
        <v>3</v>
      </c>
      <c r="H920" s="1">
        <f>VLOOKUP(C920,[1]Hoja1!$C$4:$D$1317,2,FALSE)</f>
        <v>3</v>
      </c>
      <c r="I920" s="1">
        <f t="shared" si="14"/>
        <v>0</v>
      </c>
    </row>
    <row r="921" spans="1:9" x14ac:dyDescent="0.25">
      <c r="A921" s="7" t="s">
        <v>18</v>
      </c>
      <c r="B921" s="7" t="s">
        <v>1713</v>
      </c>
      <c r="C921" s="8" t="s">
        <v>538</v>
      </c>
      <c r="D921" s="1">
        <v>1</v>
      </c>
      <c r="E921" s="1">
        <v>1</v>
      </c>
      <c r="F921" s="1">
        <v>1</v>
      </c>
      <c r="G921" s="1">
        <v>1</v>
      </c>
      <c r="H921" s="1">
        <f>VLOOKUP(C921,[1]Hoja1!$C$4:$D$1317,2,FALSE)</f>
        <v>1</v>
      </c>
      <c r="I921" s="1">
        <f t="shared" si="14"/>
        <v>0</v>
      </c>
    </row>
    <row r="922" spans="1:9" x14ac:dyDescent="0.25">
      <c r="A922" s="7"/>
      <c r="B922" s="7" t="s">
        <v>1714</v>
      </c>
      <c r="C922" s="8" t="s">
        <v>527</v>
      </c>
      <c r="D922" s="1">
        <v>8</v>
      </c>
      <c r="E922" s="1">
        <v>8</v>
      </c>
      <c r="F922" s="1">
        <v>4</v>
      </c>
      <c r="G922" s="1">
        <v>4</v>
      </c>
      <c r="H922" s="1">
        <f>VLOOKUP(C922,[1]Hoja1!$C$4:$D$1317,2,FALSE)</f>
        <v>5</v>
      </c>
      <c r="I922" s="1">
        <f t="shared" si="14"/>
        <v>-3</v>
      </c>
    </row>
    <row r="923" spans="1:9" x14ac:dyDescent="0.25">
      <c r="A923" s="7"/>
      <c r="B923" s="7"/>
      <c r="C923" s="8" t="s">
        <v>562</v>
      </c>
      <c r="D923" s="1">
        <v>2</v>
      </c>
      <c r="E923" s="1">
        <v>2</v>
      </c>
      <c r="F923" s="1">
        <v>2</v>
      </c>
      <c r="G923" s="1">
        <v>2</v>
      </c>
      <c r="H923" s="1">
        <f>VLOOKUP(C923,[1]Hoja1!$C$4:$D$1317,2,FALSE)</f>
        <v>2</v>
      </c>
      <c r="I923" s="1">
        <f t="shared" si="14"/>
        <v>0</v>
      </c>
    </row>
    <row r="924" spans="1:9" x14ac:dyDescent="0.25">
      <c r="A924" s="7"/>
      <c r="B924" s="7" t="s">
        <v>1715</v>
      </c>
      <c r="C924" s="8" t="s">
        <v>542</v>
      </c>
      <c r="D924" s="1">
        <v>5</v>
      </c>
      <c r="E924" s="1">
        <v>5</v>
      </c>
      <c r="F924" s="1">
        <v>5</v>
      </c>
      <c r="G924" s="1">
        <v>5</v>
      </c>
      <c r="H924" s="1">
        <f>VLOOKUP(C924,[1]Hoja1!$C$4:$D$1317,2,FALSE)</f>
        <v>5</v>
      </c>
      <c r="I924" s="1">
        <f t="shared" si="14"/>
        <v>0</v>
      </c>
    </row>
    <row r="925" spans="1:9" x14ac:dyDescent="0.25">
      <c r="A925" s="7"/>
      <c r="B925" s="7" t="s">
        <v>1716</v>
      </c>
      <c r="C925" s="8" t="s">
        <v>559</v>
      </c>
      <c r="D925" s="1">
        <v>3</v>
      </c>
      <c r="E925" s="1">
        <v>3</v>
      </c>
      <c r="F925" s="1">
        <v>3</v>
      </c>
      <c r="G925" s="1">
        <v>3</v>
      </c>
      <c r="H925" s="1">
        <f>VLOOKUP(C925,[1]Hoja1!$C$4:$D$1317,2,FALSE)</f>
        <v>3</v>
      </c>
      <c r="I925" s="1">
        <f t="shared" si="14"/>
        <v>0</v>
      </c>
    </row>
    <row r="926" spans="1:9" x14ac:dyDescent="0.25">
      <c r="A926" s="7"/>
      <c r="B926" s="7" t="s">
        <v>1717</v>
      </c>
      <c r="C926" s="8" t="s">
        <v>1111</v>
      </c>
      <c r="D926" s="1">
        <v>11</v>
      </c>
      <c r="E926" s="1">
        <v>13</v>
      </c>
      <c r="F926" s="1">
        <v>11</v>
      </c>
      <c r="G926" s="1"/>
      <c r="H926" s="1">
        <v>0</v>
      </c>
      <c r="I926" s="1">
        <f t="shared" si="14"/>
        <v>-11</v>
      </c>
    </row>
    <row r="927" spans="1:9" x14ac:dyDescent="0.25">
      <c r="A927" s="7"/>
      <c r="B927" s="7"/>
      <c r="C927" s="8" t="s">
        <v>1718</v>
      </c>
      <c r="D927" s="1"/>
      <c r="E927" s="1"/>
      <c r="F927" s="1"/>
      <c r="G927" s="1">
        <v>11</v>
      </c>
      <c r="H927" s="1">
        <f>VLOOKUP(C927,[1]Hoja1!$C$4:$D$1317,2,FALSE)</f>
        <v>11</v>
      </c>
      <c r="I927" s="1">
        <f t="shared" si="14"/>
        <v>11</v>
      </c>
    </row>
    <row r="928" spans="1:9" x14ac:dyDescent="0.25">
      <c r="A928" s="7"/>
      <c r="B928" s="7"/>
      <c r="C928" s="8" t="s">
        <v>528</v>
      </c>
      <c r="D928" s="1">
        <v>19</v>
      </c>
      <c r="E928" s="1">
        <v>19</v>
      </c>
      <c r="F928" s="1">
        <v>19</v>
      </c>
      <c r="G928" s="1">
        <v>19</v>
      </c>
      <c r="H928" s="1">
        <f>VLOOKUP(C928,[1]Hoja1!$C$4:$D$1317,2,FALSE)</f>
        <v>19</v>
      </c>
      <c r="I928" s="1">
        <f t="shared" si="14"/>
        <v>0</v>
      </c>
    </row>
    <row r="929" spans="1:9" x14ac:dyDescent="0.25">
      <c r="A929" s="7"/>
      <c r="B929" s="7"/>
      <c r="C929" s="8" t="s">
        <v>529</v>
      </c>
      <c r="D929" s="1">
        <v>10</v>
      </c>
      <c r="E929" s="1">
        <v>11</v>
      </c>
      <c r="F929" s="1">
        <v>11</v>
      </c>
      <c r="G929" s="1">
        <v>11</v>
      </c>
      <c r="H929" s="1">
        <f>VLOOKUP(C929,[1]Hoja1!$C$4:$D$1317,2,FALSE)</f>
        <v>11</v>
      </c>
      <c r="I929" s="1">
        <f t="shared" si="14"/>
        <v>1</v>
      </c>
    </row>
    <row r="930" spans="1:9" x14ac:dyDescent="0.25">
      <c r="A930" s="7"/>
      <c r="B930" s="7"/>
      <c r="C930" s="8" t="s">
        <v>537</v>
      </c>
      <c r="D930" s="1">
        <v>6</v>
      </c>
      <c r="E930" s="1">
        <v>6</v>
      </c>
      <c r="F930" s="1">
        <v>6</v>
      </c>
      <c r="G930" s="1">
        <v>6</v>
      </c>
      <c r="H930" s="1">
        <f>VLOOKUP(C930,[1]Hoja1!$C$4:$D$1317,2,FALSE)</f>
        <v>6</v>
      </c>
      <c r="I930" s="1">
        <f t="shared" si="14"/>
        <v>0</v>
      </c>
    </row>
    <row r="931" spans="1:9" x14ac:dyDescent="0.25">
      <c r="A931" s="7"/>
      <c r="B931" s="7"/>
      <c r="C931" s="8" t="s">
        <v>1719</v>
      </c>
      <c r="D931" s="1"/>
      <c r="E931" s="1"/>
      <c r="F931" s="1">
        <v>4</v>
      </c>
      <c r="G931" s="1">
        <v>4</v>
      </c>
      <c r="H931" s="1">
        <f>VLOOKUP(C931,[1]Hoja1!$C$4:$D$1317,2,FALSE)</f>
        <v>4</v>
      </c>
      <c r="I931" s="1">
        <f t="shared" si="14"/>
        <v>4</v>
      </c>
    </row>
    <row r="932" spans="1:9" x14ac:dyDescent="0.25">
      <c r="A932" s="7"/>
      <c r="B932" s="7"/>
      <c r="C932" s="8" t="s">
        <v>1720</v>
      </c>
      <c r="D932" s="1"/>
      <c r="E932" s="1"/>
      <c r="F932" s="1">
        <v>9</v>
      </c>
      <c r="G932" s="1">
        <v>9</v>
      </c>
      <c r="H932" s="1">
        <f>VLOOKUP(C932,[1]Hoja1!$C$4:$D$1317,2,FALSE)</f>
        <v>9</v>
      </c>
      <c r="I932" s="1">
        <f t="shared" si="14"/>
        <v>9</v>
      </c>
    </row>
    <row r="933" spans="1:9" x14ac:dyDescent="0.25">
      <c r="A933" s="7"/>
      <c r="B933" s="7" t="s">
        <v>1721</v>
      </c>
      <c r="C933" s="8" t="s">
        <v>1121</v>
      </c>
      <c r="D933" s="1">
        <v>6</v>
      </c>
      <c r="E933" s="1">
        <v>6</v>
      </c>
      <c r="F933" s="1">
        <v>6</v>
      </c>
      <c r="G933" s="1"/>
      <c r="H933" s="1">
        <v>0</v>
      </c>
      <c r="I933" s="1">
        <f t="shared" si="14"/>
        <v>-6</v>
      </c>
    </row>
    <row r="934" spans="1:9" x14ac:dyDescent="0.25">
      <c r="A934" s="7"/>
      <c r="B934" s="7"/>
      <c r="C934" s="8" t="s">
        <v>1123</v>
      </c>
      <c r="D934" s="1"/>
      <c r="E934" s="1"/>
      <c r="F934" s="1"/>
      <c r="G934" s="1">
        <v>15</v>
      </c>
      <c r="H934" s="1">
        <v>0</v>
      </c>
      <c r="I934" s="1">
        <f t="shared" si="14"/>
        <v>0</v>
      </c>
    </row>
    <row r="935" spans="1:9" x14ac:dyDescent="0.25">
      <c r="A935" s="7"/>
      <c r="B935" s="7" t="s">
        <v>1722</v>
      </c>
      <c r="C935" s="8" t="s">
        <v>560</v>
      </c>
      <c r="D935" s="1">
        <v>3</v>
      </c>
      <c r="E935" s="1">
        <v>3</v>
      </c>
      <c r="F935" s="1">
        <v>3</v>
      </c>
      <c r="G935" s="1">
        <v>3</v>
      </c>
      <c r="H935" s="1">
        <f>VLOOKUP(C935,[1]Hoja1!$C$4:$D$1317,2,FALSE)</f>
        <v>3</v>
      </c>
      <c r="I935" s="1">
        <f t="shared" si="14"/>
        <v>0</v>
      </c>
    </row>
    <row r="936" spans="1:9" x14ac:dyDescent="0.25">
      <c r="A936" s="7"/>
      <c r="B936" s="7" t="s">
        <v>1723</v>
      </c>
      <c r="C936" s="8" t="s">
        <v>1112</v>
      </c>
      <c r="D936" s="1">
        <v>4</v>
      </c>
      <c r="E936" s="1"/>
      <c r="F936" s="1">
        <v>8</v>
      </c>
      <c r="G936" s="1">
        <v>4</v>
      </c>
      <c r="H936" s="1">
        <v>0</v>
      </c>
      <c r="I936" s="1">
        <f t="shared" si="14"/>
        <v>-4</v>
      </c>
    </row>
    <row r="937" spans="1:9" x14ac:dyDescent="0.25">
      <c r="A937" s="7"/>
      <c r="B937" s="7"/>
      <c r="C937" s="8" t="s">
        <v>1724</v>
      </c>
      <c r="D937" s="1"/>
      <c r="E937" s="1"/>
      <c r="F937" s="1">
        <v>2</v>
      </c>
      <c r="G937" s="1">
        <v>2</v>
      </c>
      <c r="H937" s="1">
        <f>VLOOKUP(C937,[1]Hoja1!$C$4:$D$1317,2,FALSE)</f>
        <v>2</v>
      </c>
      <c r="I937" s="1">
        <f t="shared" si="14"/>
        <v>2</v>
      </c>
    </row>
    <row r="938" spans="1:9" x14ac:dyDescent="0.25">
      <c r="A938" s="7"/>
      <c r="B938" s="7"/>
      <c r="C938" s="8" t="s">
        <v>530</v>
      </c>
      <c r="D938" s="1">
        <v>48</v>
      </c>
      <c r="E938" s="1">
        <v>48</v>
      </c>
      <c r="F938" s="1">
        <v>48</v>
      </c>
      <c r="G938" s="1">
        <v>50</v>
      </c>
      <c r="H938" s="1">
        <f>VLOOKUP(C938,[1]Hoja1!$C$4:$D$1317,2,FALSE)</f>
        <v>50</v>
      </c>
      <c r="I938" s="1">
        <f t="shared" si="14"/>
        <v>2</v>
      </c>
    </row>
    <row r="939" spans="1:9" x14ac:dyDescent="0.25">
      <c r="A939" s="7"/>
      <c r="B939" s="7" t="s">
        <v>1725</v>
      </c>
      <c r="C939" s="8" t="s">
        <v>546</v>
      </c>
      <c r="D939" s="1">
        <v>6</v>
      </c>
      <c r="E939" s="1">
        <v>6</v>
      </c>
      <c r="F939" s="1">
        <v>6</v>
      </c>
      <c r="G939" s="1">
        <v>6</v>
      </c>
      <c r="H939" s="1">
        <f>VLOOKUP(C939,[1]Hoja1!$C$4:$D$1317,2,FALSE)</f>
        <v>6</v>
      </c>
      <c r="I939" s="1">
        <f t="shared" si="14"/>
        <v>0</v>
      </c>
    </row>
    <row r="940" spans="1:9" ht="30" x14ac:dyDescent="0.25">
      <c r="A940" s="7"/>
      <c r="B940" s="7" t="s">
        <v>1726</v>
      </c>
      <c r="C940" s="8" t="s">
        <v>549</v>
      </c>
      <c r="D940" s="1">
        <v>4</v>
      </c>
      <c r="E940" s="1">
        <v>4</v>
      </c>
      <c r="F940" s="1">
        <v>4</v>
      </c>
      <c r="G940" s="1">
        <v>4</v>
      </c>
      <c r="H940" s="1">
        <f>VLOOKUP(C940,[1]Hoja1!$C$4:$D$1317,2,FALSE)</f>
        <v>4</v>
      </c>
      <c r="I940" s="1">
        <f t="shared" si="14"/>
        <v>0</v>
      </c>
    </row>
    <row r="941" spans="1:9" x14ac:dyDescent="0.25">
      <c r="A941" s="7"/>
      <c r="B941" s="7" t="s">
        <v>1727</v>
      </c>
      <c r="C941" s="8" t="s">
        <v>1728</v>
      </c>
      <c r="D941" s="1"/>
      <c r="E941" s="1"/>
      <c r="F941" s="1"/>
      <c r="G941" s="1">
        <v>18</v>
      </c>
      <c r="H941" s="1">
        <f>VLOOKUP(C941,[1]Hoja1!$C$4:$D$1317,2,FALSE)</f>
        <v>18</v>
      </c>
      <c r="I941" s="1">
        <f t="shared" si="14"/>
        <v>18</v>
      </c>
    </row>
    <row r="942" spans="1:9" x14ac:dyDescent="0.25">
      <c r="A942" s="7"/>
      <c r="B942" s="7"/>
      <c r="C942" s="8" t="s">
        <v>543</v>
      </c>
      <c r="D942" s="1">
        <v>26</v>
      </c>
      <c r="E942" s="1">
        <v>26</v>
      </c>
      <c r="F942" s="1">
        <v>20</v>
      </c>
      <c r="G942" s="1">
        <v>25</v>
      </c>
      <c r="H942" s="1">
        <f>VLOOKUP(C942,[1]Hoja1!$C$4:$D$1317,2,FALSE)</f>
        <v>25</v>
      </c>
      <c r="I942" s="1">
        <f t="shared" si="14"/>
        <v>-1</v>
      </c>
    </row>
    <row r="943" spans="1:9" ht="30" x14ac:dyDescent="0.25">
      <c r="A943" s="7"/>
      <c r="B943" s="7"/>
      <c r="C943" s="8" t="s">
        <v>570</v>
      </c>
      <c r="D943" s="1">
        <v>8</v>
      </c>
      <c r="E943" s="1">
        <v>8</v>
      </c>
      <c r="F943" s="1">
        <v>8</v>
      </c>
      <c r="G943" s="1">
        <v>8</v>
      </c>
      <c r="H943" s="1">
        <f>VLOOKUP(C943,[1]Hoja1!$C$4:$D$1317,2,FALSE)</f>
        <v>8</v>
      </c>
      <c r="I943" s="1">
        <f t="shared" si="14"/>
        <v>0</v>
      </c>
    </row>
    <row r="944" spans="1:9" x14ac:dyDescent="0.25">
      <c r="A944" s="7"/>
      <c r="B944" s="7" t="s">
        <v>1729</v>
      </c>
      <c r="C944" s="8" t="s">
        <v>1115</v>
      </c>
      <c r="D944" s="1"/>
      <c r="E944" s="1">
        <v>2</v>
      </c>
      <c r="F944" s="1">
        <v>3</v>
      </c>
      <c r="G944" s="1">
        <v>3</v>
      </c>
      <c r="H944" s="1">
        <v>0</v>
      </c>
      <c r="I944" s="1">
        <f t="shared" si="14"/>
        <v>0</v>
      </c>
    </row>
    <row r="945" spans="1:9" x14ac:dyDescent="0.25">
      <c r="A945" s="7"/>
      <c r="B945" s="7"/>
      <c r="C945" s="8" t="s">
        <v>540</v>
      </c>
      <c r="D945" s="1">
        <v>2</v>
      </c>
      <c r="E945" s="1"/>
      <c r="F945" s="1"/>
      <c r="G945" s="1"/>
      <c r="H945" s="1">
        <f>VLOOKUP(C945,[1]Hoja1!$C$4:$D$1317,2,FALSE)</f>
        <v>3</v>
      </c>
      <c r="I945" s="1">
        <f t="shared" si="14"/>
        <v>1</v>
      </c>
    </row>
    <row r="946" spans="1:9" x14ac:dyDescent="0.25">
      <c r="A946" s="7"/>
      <c r="B946" s="7" t="s">
        <v>1730</v>
      </c>
      <c r="C946" s="8" t="s">
        <v>397</v>
      </c>
      <c r="D946" s="1">
        <v>41</v>
      </c>
      <c r="E946" s="1">
        <v>41</v>
      </c>
      <c r="F946" s="1">
        <v>31</v>
      </c>
      <c r="G946" s="1">
        <v>31</v>
      </c>
      <c r="H946" s="1">
        <f>VLOOKUP(C946,[1]Hoja1!$C$4:$D$1317,2,FALSE)</f>
        <v>24</v>
      </c>
      <c r="I946" s="1">
        <f t="shared" si="14"/>
        <v>-17</v>
      </c>
    </row>
    <row r="947" spans="1:9" x14ac:dyDescent="0.25">
      <c r="A947" s="7"/>
      <c r="B947" s="7"/>
      <c r="C947" s="8" t="s">
        <v>569</v>
      </c>
      <c r="D947" s="1">
        <v>28</v>
      </c>
      <c r="E947" s="1">
        <v>28</v>
      </c>
      <c r="F947" s="1">
        <v>28</v>
      </c>
      <c r="G947" s="1">
        <v>25</v>
      </c>
      <c r="H947" s="1">
        <f>VLOOKUP(C947,[1]Hoja1!$C$4:$D$1317,2,FALSE)</f>
        <v>33</v>
      </c>
      <c r="I947" s="1">
        <f t="shared" si="14"/>
        <v>5</v>
      </c>
    </row>
    <row r="948" spans="1:9" x14ac:dyDescent="0.25">
      <c r="A948" s="7"/>
      <c r="B948" s="7" t="s">
        <v>1731</v>
      </c>
      <c r="C948" s="8" t="s">
        <v>1124</v>
      </c>
      <c r="D948" s="1"/>
      <c r="E948" s="1">
        <v>2</v>
      </c>
      <c r="F948" s="1">
        <v>4</v>
      </c>
      <c r="G948" s="1">
        <v>1</v>
      </c>
      <c r="H948" s="1">
        <v>0</v>
      </c>
      <c r="I948" s="1">
        <f t="shared" si="14"/>
        <v>0</v>
      </c>
    </row>
    <row r="949" spans="1:9" x14ac:dyDescent="0.25">
      <c r="A949" s="7"/>
      <c r="B949" s="7"/>
      <c r="C949" s="8" t="s">
        <v>563</v>
      </c>
      <c r="D949" s="1">
        <v>2</v>
      </c>
      <c r="E949" s="1"/>
      <c r="F949" s="1"/>
      <c r="G949" s="1"/>
      <c r="H949" s="1">
        <f>VLOOKUP(C949,[1]Hoja1!$C$4:$D$1317,2,FALSE)</f>
        <v>1</v>
      </c>
      <c r="I949" s="1">
        <f t="shared" si="14"/>
        <v>-1</v>
      </c>
    </row>
    <row r="950" spans="1:9" x14ac:dyDescent="0.25">
      <c r="A950" s="7"/>
      <c r="B950" s="7" t="s">
        <v>1732</v>
      </c>
      <c r="C950" s="8" t="s">
        <v>1116</v>
      </c>
      <c r="D950" s="1"/>
      <c r="E950" s="1">
        <v>3</v>
      </c>
      <c r="F950" s="1">
        <v>3</v>
      </c>
      <c r="G950" s="1">
        <v>4</v>
      </c>
      <c r="H950" s="1">
        <v>0</v>
      </c>
      <c r="I950" s="1">
        <f t="shared" si="14"/>
        <v>0</v>
      </c>
    </row>
    <row r="951" spans="1:9" x14ac:dyDescent="0.25">
      <c r="A951" s="7"/>
      <c r="B951" s="7"/>
      <c r="C951" s="8" t="s">
        <v>541</v>
      </c>
      <c r="D951" s="1">
        <v>3</v>
      </c>
      <c r="E951" s="1"/>
      <c r="F951" s="1"/>
      <c r="G951" s="1"/>
      <c r="H951" s="1">
        <f>VLOOKUP(C951,[1]Hoja1!$C$4:$D$1317,2,FALSE)</f>
        <v>4</v>
      </c>
      <c r="I951" s="1">
        <f t="shared" si="14"/>
        <v>1</v>
      </c>
    </row>
    <row r="952" spans="1:9" x14ac:dyDescent="0.25">
      <c r="A952" s="7"/>
      <c r="B952" s="7" t="s">
        <v>1733</v>
      </c>
      <c r="C952" s="8" t="s">
        <v>539</v>
      </c>
      <c r="D952" s="1">
        <v>2</v>
      </c>
      <c r="E952" s="1">
        <v>2</v>
      </c>
      <c r="F952" s="1">
        <v>2</v>
      </c>
      <c r="G952" s="1">
        <v>2</v>
      </c>
      <c r="H952" s="1">
        <f>VLOOKUP(C952,[1]Hoja1!$C$4:$D$1317,2,FALSE)</f>
        <v>2</v>
      </c>
      <c r="I952" s="1">
        <f t="shared" si="14"/>
        <v>0</v>
      </c>
    </row>
    <row r="953" spans="1:9" x14ac:dyDescent="0.25">
      <c r="A953" s="7"/>
      <c r="B953" s="7" t="s">
        <v>1734</v>
      </c>
      <c r="C953" s="8" t="s">
        <v>531</v>
      </c>
      <c r="D953" s="1">
        <v>1</v>
      </c>
      <c r="E953" s="1">
        <v>1</v>
      </c>
      <c r="F953" s="1">
        <v>1</v>
      </c>
      <c r="G953" s="1">
        <v>1</v>
      </c>
      <c r="H953" s="1">
        <f>VLOOKUP(C953,[1]Hoja1!$C$4:$D$1317,2,FALSE)</f>
        <v>1</v>
      </c>
      <c r="I953" s="1">
        <f t="shared" si="14"/>
        <v>0</v>
      </c>
    </row>
    <row r="954" spans="1:9" x14ac:dyDescent="0.25">
      <c r="A954" s="7"/>
      <c r="B954" s="7" t="s">
        <v>1735</v>
      </c>
      <c r="C954" s="8" t="s">
        <v>535</v>
      </c>
      <c r="D954" s="1">
        <v>9</v>
      </c>
      <c r="E954" s="1">
        <v>9</v>
      </c>
      <c r="F954" s="1">
        <v>9</v>
      </c>
      <c r="G954" s="1">
        <v>9</v>
      </c>
      <c r="H954" s="1">
        <f>VLOOKUP(C954,[1]Hoja1!$C$4:$D$1317,2,FALSE)</f>
        <v>9</v>
      </c>
      <c r="I954" s="1">
        <f t="shared" si="14"/>
        <v>0</v>
      </c>
    </row>
    <row r="955" spans="1:9" x14ac:dyDescent="0.25">
      <c r="A955" s="7"/>
      <c r="B955" s="7" t="s">
        <v>1736</v>
      </c>
      <c r="C955" s="8" t="s">
        <v>555</v>
      </c>
      <c r="D955" s="1">
        <v>4</v>
      </c>
      <c r="E955" s="1">
        <v>4</v>
      </c>
      <c r="F955" s="1">
        <v>4</v>
      </c>
      <c r="G955" s="1">
        <v>4</v>
      </c>
      <c r="H955" s="1">
        <f>VLOOKUP(C955,[1]Hoja1!$C$4:$D$1317,2,FALSE)</f>
        <v>4</v>
      </c>
      <c r="I955" s="1">
        <f t="shared" si="14"/>
        <v>0</v>
      </c>
    </row>
    <row r="956" spans="1:9" x14ac:dyDescent="0.25">
      <c r="A956" s="7"/>
      <c r="B956" s="7" t="s">
        <v>1600</v>
      </c>
      <c r="C956" s="8" t="s">
        <v>550</v>
      </c>
      <c r="D956" s="1">
        <v>3</v>
      </c>
      <c r="E956" s="1">
        <v>3</v>
      </c>
      <c r="F956" s="1">
        <v>3</v>
      </c>
      <c r="G956" s="1">
        <v>3</v>
      </c>
      <c r="H956" s="1">
        <f>VLOOKUP(C956,[1]Hoja1!$C$4:$D$1317,2,FALSE)</f>
        <v>2</v>
      </c>
      <c r="I956" s="1">
        <f t="shared" si="14"/>
        <v>-1</v>
      </c>
    </row>
    <row r="957" spans="1:9" x14ac:dyDescent="0.25">
      <c r="A957" s="7"/>
      <c r="B957" s="7" t="s">
        <v>1737</v>
      </c>
      <c r="C957" s="8" t="s">
        <v>548</v>
      </c>
      <c r="D957" s="1">
        <v>9</v>
      </c>
      <c r="E957" s="1">
        <v>9</v>
      </c>
      <c r="F957" s="1">
        <v>9</v>
      </c>
      <c r="G957" s="1">
        <v>9</v>
      </c>
      <c r="H957" s="1">
        <f>VLOOKUP(C957,[1]Hoja1!$C$4:$D$1317,2,FALSE)</f>
        <v>3</v>
      </c>
      <c r="I957" s="1">
        <f t="shared" si="14"/>
        <v>-6</v>
      </c>
    </row>
    <row r="958" spans="1:9" x14ac:dyDescent="0.25">
      <c r="A958" s="7"/>
      <c r="B958" s="7" t="s">
        <v>1738</v>
      </c>
      <c r="C958" s="8" t="s">
        <v>1118</v>
      </c>
      <c r="D958" s="1"/>
      <c r="E958" s="1">
        <v>2</v>
      </c>
      <c r="F958" s="1">
        <v>2</v>
      </c>
      <c r="G958" s="1"/>
      <c r="H958" s="1">
        <v>0</v>
      </c>
      <c r="I958" s="1">
        <f t="shared" si="14"/>
        <v>0</v>
      </c>
    </row>
    <row r="959" spans="1:9" x14ac:dyDescent="0.25">
      <c r="A959" s="7"/>
      <c r="B959" s="7"/>
      <c r="C959" s="8" t="s">
        <v>1120</v>
      </c>
      <c r="D959" s="1">
        <v>2</v>
      </c>
      <c r="E959" s="1"/>
      <c r="F959" s="1"/>
      <c r="G959" s="1"/>
      <c r="H959" s="1">
        <v>0</v>
      </c>
      <c r="I959" s="1">
        <f t="shared" si="14"/>
        <v>-2</v>
      </c>
    </row>
    <row r="960" spans="1:9" x14ac:dyDescent="0.25">
      <c r="A960" s="7"/>
      <c r="B960" s="7"/>
      <c r="C960" s="8" t="s">
        <v>557</v>
      </c>
      <c r="D960" s="1"/>
      <c r="E960" s="1"/>
      <c r="F960" s="1"/>
      <c r="G960" s="1">
        <v>2</v>
      </c>
      <c r="H960" s="1">
        <f>VLOOKUP(C960,[1]Hoja1!$C$4:$D$1317,2,FALSE)</f>
        <v>2</v>
      </c>
      <c r="I960" s="1">
        <f t="shared" si="14"/>
        <v>2</v>
      </c>
    </row>
    <row r="961" spans="1:9" ht="30" x14ac:dyDescent="0.25">
      <c r="A961" s="7"/>
      <c r="B961" s="7" t="s">
        <v>1739</v>
      </c>
      <c r="C961" s="8" t="s">
        <v>568</v>
      </c>
      <c r="D961" s="1">
        <v>4</v>
      </c>
      <c r="E961" s="1">
        <v>4</v>
      </c>
      <c r="F961" s="1">
        <v>4</v>
      </c>
      <c r="G961" s="1">
        <v>4</v>
      </c>
      <c r="H961" s="1">
        <f>VLOOKUP(C961,[1]Hoja1!$C$4:$D$1317,2,FALSE)</f>
        <v>4</v>
      </c>
      <c r="I961" s="1">
        <f t="shared" si="14"/>
        <v>0</v>
      </c>
    </row>
    <row r="962" spans="1:9" x14ac:dyDescent="0.25">
      <c r="A962" s="7"/>
      <c r="B962" s="7" t="s">
        <v>1740</v>
      </c>
      <c r="C962" s="8" t="s">
        <v>564</v>
      </c>
      <c r="D962" s="1">
        <v>6</v>
      </c>
      <c r="E962" s="1">
        <v>6</v>
      </c>
      <c r="F962" s="1">
        <v>8</v>
      </c>
      <c r="G962" s="1">
        <v>8</v>
      </c>
      <c r="H962" s="1">
        <f>VLOOKUP(C962,[1]Hoja1!$C$4:$D$1317,2,FALSE)</f>
        <v>8</v>
      </c>
      <c r="I962" s="1">
        <f t="shared" si="14"/>
        <v>2</v>
      </c>
    </row>
    <row r="963" spans="1:9" x14ac:dyDescent="0.25">
      <c r="A963" s="7"/>
      <c r="B963" s="7" t="s">
        <v>1741</v>
      </c>
      <c r="C963" s="8" t="s">
        <v>1117</v>
      </c>
      <c r="D963" s="1"/>
      <c r="E963" s="1">
        <v>12</v>
      </c>
      <c r="F963" s="1">
        <v>12</v>
      </c>
      <c r="G963" s="1">
        <v>9</v>
      </c>
      <c r="H963" s="1">
        <v>0</v>
      </c>
      <c r="I963" s="1">
        <f t="shared" si="14"/>
        <v>0</v>
      </c>
    </row>
    <row r="964" spans="1:9" x14ac:dyDescent="0.25">
      <c r="A964" s="7"/>
      <c r="B964" s="7"/>
      <c r="C964" s="8" t="s">
        <v>544</v>
      </c>
      <c r="D964" s="1">
        <v>12</v>
      </c>
      <c r="E964" s="1"/>
      <c r="F964" s="1"/>
      <c r="G964" s="1"/>
      <c r="H964" s="1">
        <f>VLOOKUP(C964,[1]Hoja1!$C$4:$D$1317,2,FALSE)</f>
        <v>9</v>
      </c>
      <c r="I964" s="1">
        <f t="shared" si="14"/>
        <v>-3</v>
      </c>
    </row>
    <row r="965" spans="1:9" ht="30" x14ac:dyDescent="0.25">
      <c r="A965" s="7"/>
      <c r="B965" s="7" t="s">
        <v>1742</v>
      </c>
      <c r="C965" s="8" t="s">
        <v>551</v>
      </c>
      <c r="D965" s="1">
        <v>4</v>
      </c>
      <c r="E965" s="1">
        <v>4</v>
      </c>
      <c r="F965" s="1">
        <v>2</v>
      </c>
      <c r="G965" s="1">
        <v>2</v>
      </c>
      <c r="H965" s="1">
        <f>VLOOKUP(C965,[1]Hoja1!$C$4:$D$1317,2,FALSE)</f>
        <v>2</v>
      </c>
      <c r="I965" s="1">
        <f t="shared" ref="I965:I1028" si="15">H965-D965</f>
        <v>-2</v>
      </c>
    </row>
    <row r="966" spans="1:9" x14ac:dyDescent="0.25">
      <c r="A966" s="7"/>
      <c r="B966" s="7" t="s">
        <v>1743</v>
      </c>
      <c r="C966" s="8" t="s">
        <v>545</v>
      </c>
      <c r="D966" s="1">
        <v>2</v>
      </c>
      <c r="E966" s="1">
        <v>2</v>
      </c>
      <c r="F966" s="1">
        <v>2</v>
      </c>
      <c r="G966" s="1">
        <v>2</v>
      </c>
      <c r="H966" s="1">
        <f>VLOOKUP(C966,[1]Hoja1!$C$4:$D$1317,2,FALSE)</f>
        <v>2</v>
      </c>
      <c r="I966" s="1">
        <f t="shared" si="15"/>
        <v>0</v>
      </c>
    </row>
    <row r="967" spans="1:9" x14ac:dyDescent="0.25">
      <c r="A967" s="7"/>
      <c r="B967" s="7" t="s">
        <v>1744</v>
      </c>
      <c r="C967" s="8" t="s">
        <v>532</v>
      </c>
      <c r="D967" s="1">
        <v>3</v>
      </c>
      <c r="E967" s="1">
        <v>3</v>
      </c>
      <c r="F967" s="1">
        <v>3</v>
      </c>
      <c r="G967" s="1">
        <v>3</v>
      </c>
      <c r="H967" s="1">
        <f>VLOOKUP(C967,[1]Hoja1!$C$4:$D$1317,2,FALSE)</f>
        <v>3</v>
      </c>
      <c r="I967" s="1">
        <f t="shared" si="15"/>
        <v>0</v>
      </c>
    </row>
    <row r="968" spans="1:9" x14ac:dyDescent="0.25">
      <c r="A968" s="7"/>
      <c r="B968" s="7" t="s">
        <v>1745</v>
      </c>
      <c r="C968" s="8" t="s">
        <v>120</v>
      </c>
      <c r="D968" s="1">
        <v>4</v>
      </c>
      <c r="E968" s="1">
        <v>4</v>
      </c>
      <c r="F968" s="1">
        <v>4</v>
      </c>
      <c r="G968" s="1">
        <v>5</v>
      </c>
      <c r="H968" s="1">
        <f>VLOOKUP(C968,[1]Hoja1!$C$4:$D$1317,2,FALSE)</f>
        <v>1</v>
      </c>
      <c r="I968" s="1">
        <f t="shared" si="15"/>
        <v>-3</v>
      </c>
    </row>
    <row r="969" spans="1:9" x14ac:dyDescent="0.25">
      <c r="A969" s="7"/>
      <c r="B969" s="7" t="s">
        <v>1746</v>
      </c>
      <c r="C969" s="8" t="s">
        <v>567</v>
      </c>
      <c r="D969" s="1"/>
      <c r="E969" s="1">
        <v>2</v>
      </c>
      <c r="F969" s="1">
        <v>2</v>
      </c>
      <c r="G969" s="1">
        <v>2</v>
      </c>
      <c r="H969" s="1">
        <f>VLOOKUP(C969,[1]Hoja1!$C$4:$D$1317,2,FALSE)</f>
        <v>2</v>
      </c>
      <c r="I969" s="1">
        <f t="shared" si="15"/>
        <v>2</v>
      </c>
    </row>
    <row r="970" spans="1:9" x14ac:dyDescent="0.25">
      <c r="A970" s="7"/>
      <c r="B970" s="7" t="s">
        <v>1747</v>
      </c>
      <c r="C970" s="8" t="s">
        <v>1119</v>
      </c>
      <c r="D970" s="1">
        <v>25</v>
      </c>
      <c r="E970" s="1">
        <v>25</v>
      </c>
      <c r="F970" s="1">
        <v>21</v>
      </c>
      <c r="G970" s="1"/>
      <c r="H970" s="1">
        <v>0</v>
      </c>
      <c r="I970" s="1">
        <f t="shared" si="15"/>
        <v>-25</v>
      </c>
    </row>
    <row r="971" spans="1:9" x14ac:dyDescent="0.25">
      <c r="A971" s="7"/>
      <c r="B971" s="7"/>
      <c r="C971" s="8" t="s">
        <v>558</v>
      </c>
      <c r="D971" s="1"/>
      <c r="E971" s="1"/>
      <c r="F971" s="1"/>
      <c r="G971" s="1">
        <v>21</v>
      </c>
      <c r="H971" s="1">
        <f>VLOOKUP(C971,[1]Hoja1!$C$4:$D$1317,2,FALSE)</f>
        <v>21</v>
      </c>
      <c r="I971" s="1">
        <f t="shared" si="15"/>
        <v>21</v>
      </c>
    </row>
    <row r="972" spans="1:9" x14ac:dyDescent="0.25">
      <c r="A972" s="7"/>
      <c r="B972" s="7"/>
      <c r="C972" s="8" t="s">
        <v>566</v>
      </c>
      <c r="D972" s="1"/>
      <c r="E972" s="1"/>
      <c r="F972" s="1">
        <v>62</v>
      </c>
      <c r="G972" s="1">
        <v>62</v>
      </c>
      <c r="H972" s="1">
        <f>VLOOKUP(C972,[1]Hoja1!$C$4:$D$1317,2,FALSE)</f>
        <v>92</v>
      </c>
      <c r="I972" s="1">
        <f t="shared" si="15"/>
        <v>92</v>
      </c>
    </row>
    <row r="973" spans="1:9" x14ac:dyDescent="0.25">
      <c r="A973" s="7"/>
      <c r="B973" s="7"/>
      <c r="C973" s="8" t="s">
        <v>1125</v>
      </c>
      <c r="D973" s="1">
        <v>70</v>
      </c>
      <c r="E973" s="1">
        <v>64</v>
      </c>
      <c r="F973" s="1"/>
      <c r="G973" s="1"/>
      <c r="H973" s="1">
        <v>0</v>
      </c>
      <c r="I973" s="1">
        <f t="shared" si="15"/>
        <v>-70</v>
      </c>
    </row>
    <row r="974" spans="1:9" x14ac:dyDescent="0.25">
      <c r="A974" s="7"/>
      <c r="B974" s="7" t="s">
        <v>1748</v>
      </c>
      <c r="C974" s="8" t="s">
        <v>552</v>
      </c>
      <c r="D974" s="1">
        <v>4</v>
      </c>
      <c r="E974" s="1">
        <v>4</v>
      </c>
      <c r="F974" s="1">
        <v>4</v>
      </c>
      <c r="G974" s="1">
        <v>4</v>
      </c>
      <c r="H974" s="1">
        <f>VLOOKUP(C974,[1]Hoja1!$C$4:$D$1317,2,FALSE)</f>
        <v>4</v>
      </c>
      <c r="I974" s="1">
        <f t="shared" si="15"/>
        <v>0</v>
      </c>
    </row>
    <row r="975" spans="1:9" x14ac:dyDescent="0.25">
      <c r="A975" s="7"/>
      <c r="B975" s="7"/>
      <c r="C975" s="8" t="s">
        <v>1719</v>
      </c>
      <c r="D975" s="1"/>
      <c r="E975" s="1"/>
      <c r="F975" s="1">
        <v>2</v>
      </c>
      <c r="G975" s="1">
        <v>2</v>
      </c>
      <c r="H975" s="1">
        <f>VLOOKUP(C975,[1]Hoja1!$C$4:$D$1317,2,FALSE)</f>
        <v>4</v>
      </c>
      <c r="I975" s="1">
        <f t="shared" si="15"/>
        <v>4</v>
      </c>
    </row>
    <row r="976" spans="1:9" x14ac:dyDescent="0.25">
      <c r="A976" s="7"/>
      <c r="B976" s="7" t="s">
        <v>1749</v>
      </c>
      <c r="C976" s="8" t="s">
        <v>534</v>
      </c>
      <c r="D976" s="1">
        <v>3</v>
      </c>
      <c r="E976" s="1">
        <v>3</v>
      </c>
      <c r="F976" s="1">
        <v>3</v>
      </c>
      <c r="G976" s="1">
        <v>3</v>
      </c>
      <c r="H976" s="1">
        <f>VLOOKUP(C976,[1]Hoja1!$C$4:$D$1317,2,FALSE)</f>
        <v>3</v>
      </c>
      <c r="I976" s="1">
        <f t="shared" si="15"/>
        <v>0</v>
      </c>
    </row>
    <row r="977" spans="1:9" x14ac:dyDescent="0.25">
      <c r="A977" s="7"/>
      <c r="B977" s="7" t="s">
        <v>1750</v>
      </c>
      <c r="C977" s="8" t="s">
        <v>561</v>
      </c>
      <c r="D977" s="1">
        <v>6</v>
      </c>
      <c r="E977" s="1">
        <v>4</v>
      </c>
      <c r="F977" s="1">
        <v>4</v>
      </c>
      <c r="G977" s="1">
        <v>5</v>
      </c>
      <c r="H977" s="1">
        <f>VLOOKUP(C977,[1]Hoja1!$C$4:$D$1317,2,FALSE)</f>
        <v>5</v>
      </c>
      <c r="I977" s="1">
        <f t="shared" si="15"/>
        <v>-1</v>
      </c>
    </row>
    <row r="978" spans="1:9" x14ac:dyDescent="0.25">
      <c r="A978" s="7"/>
      <c r="B978" s="7" t="s">
        <v>1751</v>
      </c>
      <c r="C978" s="8" t="s">
        <v>556</v>
      </c>
      <c r="D978" s="1">
        <v>5</v>
      </c>
      <c r="E978" s="1">
        <v>5</v>
      </c>
      <c r="F978" s="1">
        <v>5</v>
      </c>
      <c r="G978" s="1">
        <v>5</v>
      </c>
      <c r="H978" s="1">
        <f>VLOOKUP(C978,[1]Hoja1!$C$4:$D$1317,2,FALSE)</f>
        <v>5</v>
      </c>
      <c r="I978" s="1">
        <f t="shared" si="15"/>
        <v>0</v>
      </c>
    </row>
    <row r="979" spans="1:9" x14ac:dyDescent="0.25">
      <c r="A979" s="7"/>
      <c r="B979" s="7" t="s">
        <v>1752</v>
      </c>
      <c r="C979" s="8" t="s">
        <v>1113</v>
      </c>
      <c r="D979" s="1"/>
      <c r="E979" s="1">
        <v>8</v>
      </c>
      <c r="F979" s="1">
        <v>8</v>
      </c>
      <c r="G979" s="1">
        <v>6</v>
      </c>
      <c r="H979" s="1">
        <v>0</v>
      </c>
      <c r="I979" s="1">
        <f t="shared" si="15"/>
        <v>0</v>
      </c>
    </row>
    <row r="980" spans="1:9" x14ac:dyDescent="0.25">
      <c r="A980" s="7"/>
      <c r="B980" s="7"/>
      <c r="C980" s="8" t="s">
        <v>533</v>
      </c>
      <c r="D980" s="1">
        <v>8</v>
      </c>
      <c r="E980" s="1"/>
      <c r="F980" s="1"/>
      <c r="G980" s="1"/>
      <c r="H980" s="1">
        <f>VLOOKUP(C980,[1]Hoja1!$C$4:$D$1317,2,FALSE)</f>
        <v>6</v>
      </c>
      <c r="I980" s="1">
        <f t="shared" si="15"/>
        <v>-2</v>
      </c>
    </row>
    <row r="981" spans="1:9" x14ac:dyDescent="0.25">
      <c r="A981" s="7"/>
      <c r="B981" s="7" t="s">
        <v>1753</v>
      </c>
      <c r="C981" s="8" t="s">
        <v>547</v>
      </c>
      <c r="D981" s="1">
        <v>3</v>
      </c>
      <c r="E981" s="1">
        <v>3</v>
      </c>
      <c r="F981" s="1">
        <v>3</v>
      </c>
      <c r="G981" s="1">
        <v>2</v>
      </c>
      <c r="H981" s="1">
        <f>VLOOKUP(C981,[1]Hoja1!$C$4:$D$1317,2,FALSE)</f>
        <v>2</v>
      </c>
      <c r="I981" s="1">
        <f t="shared" si="15"/>
        <v>-1</v>
      </c>
    </row>
    <row r="982" spans="1:9" x14ac:dyDescent="0.25">
      <c r="A982" s="7"/>
      <c r="B982" s="7" t="s">
        <v>1754</v>
      </c>
      <c r="C982" s="8" t="s">
        <v>1122</v>
      </c>
      <c r="D982" s="1"/>
      <c r="E982" s="1">
        <v>16</v>
      </c>
      <c r="F982" s="1">
        <v>16</v>
      </c>
      <c r="G982" s="1">
        <v>16</v>
      </c>
      <c r="H982" s="1">
        <v>0</v>
      </c>
      <c r="I982" s="1">
        <f t="shared" si="15"/>
        <v>0</v>
      </c>
    </row>
    <row r="983" spans="1:9" x14ac:dyDescent="0.25">
      <c r="A983" s="7"/>
      <c r="B983" s="7"/>
      <c r="C983" s="8" t="s">
        <v>553</v>
      </c>
      <c r="D983" s="1">
        <v>16</v>
      </c>
      <c r="E983" s="1"/>
      <c r="F983" s="1"/>
      <c r="G983" s="1"/>
      <c r="H983" s="1">
        <f>VLOOKUP(C983,[1]Hoja1!$C$4:$D$1317,2,FALSE)</f>
        <v>13</v>
      </c>
      <c r="I983" s="1">
        <f t="shared" si="15"/>
        <v>-3</v>
      </c>
    </row>
    <row r="984" spans="1:9" x14ac:dyDescent="0.25">
      <c r="A984" s="7"/>
      <c r="B984" s="7" t="s">
        <v>1755</v>
      </c>
      <c r="C984" s="8" t="s">
        <v>1114</v>
      </c>
      <c r="D984" s="1"/>
      <c r="E984" s="1">
        <v>9</v>
      </c>
      <c r="F984" s="1">
        <v>3</v>
      </c>
      <c r="G984" s="1">
        <v>3</v>
      </c>
      <c r="H984" s="1">
        <v>0</v>
      </c>
      <c r="I984" s="1">
        <f t="shared" si="15"/>
        <v>0</v>
      </c>
    </row>
    <row r="985" spans="1:9" x14ac:dyDescent="0.25">
      <c r="A985" s="7"/>
      <c r="B985" s="7"/>
      <c r="C985" s="8" t="s">
        <v>536</v>
      </c>
      <c r="D985" s="1">
        <v>9</v>
      </c>
      <c r="E985" s="1"/>
      <c r="F985" s="1"/>
      <c r="G985" s="1"/>
      <c r="H985" s="1">
        <f>VLOOKUP(C985,[1]Hoja1!$C$4:$D$1317,2,FALSE)</f>
        <v>3</v>
      </c>
      <c r="I985" s="1">
        <f t="shared" si="15"/>
        <v>-6</v>
      </c>
    </row>
    <row r="986" spans="1:9" x14ac:dyDescent="0.25">
      <c r="A986" s="7"/>
      <c r="B986" s="7" t="s">
        <v>1756</v>
      </c>
      <c r="C986" s="8" t="s">
        <v>554</v>
      </c>
      <c r="D986" s="1">
        <v>5</v>
      </c>
      <c r="E986" s="1">
        <v>5</v>
      </c>
      <c r="F986" s="1">
        <v>5</v>
      </c>
      <c r="G986" s="1">
        <v>2</v>
      </c>
      <c r="H986" s="1">
        <f>VLOOKUP(C986,[1]Hoja1!$C$4:$D$1317,2,FALSE)</f>
        <v>2</v>
      </c>
      <c r="I986" s="1">
        <f t="shared" si="15"/>
        <v>-3</v>
      </c>
    </row>
    <row r="987" spans="1:9" x14ac:dyDescent="0.25">
      <c r="A987" s="7"/>
      <c r="B987" s="7" t="s">
        <v>1757</v>
      </c>
      <c r="C987" s="8" t="s">
        <v>555</v>
      </c>
      <c r="D987" s="1">
        <v>3</v>
      </c>
      <c r="E987" s="1">
        <v>3</v>
      </c>
      <c r="F987" s="1">
        <v>2</v>
      </c>
      <c r="G987" s="1">
        <v>2</v>
      </c>
      <c r="H987" s="1">
        <f>VLOOKUP(C987,[1]Hoja1!$C$4:$D$1317,2,FALSE)</f>
        <v>4</v>
      </c>
      <c r="I987" s="1">
        <f t="shared" si="15"/>
        <v>1</v>
      </c>
    </row>
    <row r="988" spans="1:9" x14ac:dyDescent="0.25">
      <c r="A988" s="7"/>
      <c r="B988" s="7" t="s">
        <v>1758</v>
      </c>
      <c r="C988" s="8" t="s">
        <v>565</v>
      </c>
      <c r="D988" s="1">
        <v>65</v>
      </c>
      <c r="E988" s="1">
        <v>65</v>
      </c>
      <c r="F988" s="1">
        <v>74</v>
      </c>
      <c r="G988" s="1">
        <v>78</v>
      </c>
      <c r="H988" s="1">
        <f>VLOOKUP(C988,[1]Hoja1!$C$4:$D$1317,2,FALSE)</f>
        <v>78</v>
      </c>
      <c r="I988" s="1">
        <f t="shared" si="15"/>
        <v>13</v>
      </c>
    </row>
    <row r="989" spans="1:9" x14ac:dyDescent="0.25">
      <c r="A989" s="7" t="s">
        <v>19</v>
      </c>
      <c r="B989" s="7" t="s">
        <v>1759</v>
      </c>
      <c r="C989" s="8" t="s">
        <v>1126</v>
      </c>
      <c r="D989" s="1">
        <v>2</v>
      </c>
      <c r="E989" s="1">
        <v>2</v>
      </c>
      <c r="F989" s="1">
        <v>2</v>
      </c>
      <c r="G989" s="1">
        <v>2</v>
      </c>
      <c r="H989" s="1">
        <v>0</v>
      </c>
      <c r="I989" s="1">
        <f t="shared" si="15"/>
        <v>-2</v>
      </c>
    </row>
    <row r="990" spans="1:9" x14ac:dyDescent="0.25">
      <c r="A990" s="7"/>
      <c r="B990" s="7" t="s">
        <v>1760</v>
      </c>
      <c r="C990" s="8" t="s">
        <v>1126</v>
      </c>
      <c r="D990" s="1">
        <v>13</v>
      </c>
      <c r="E990" s="1">
        <v>13</v>
      </c>
      <c r="F990" s="1">
        <v>13</v>
      </c>
      <c r="G990" s="1">
        <v>13</v>
      </c>
      <c r="H990" s="1">
        <v>0</v>
      </c>
      <c r="I990" s="1">
        <f t="shared" si="15"/>
        <v>-13</v>
      </c>
    </row>
    <row r="991" spans="1:9" x14ac:dyDescent="0.25">
      <c r="A991" s="7"/>
      <c r="B991" s="7" t="s">
        <v>1761</v>
      </c>
      <c r="C991" s="8" t="s">
        <v>1126</v>
      </c>
      <c r="D991" s="1"/>
      <c r="E991" s="1">
        <v>1</v>
      </c>
      <c r="F991" s="1">
        <v>1</v>
      </c>
      <c r="G991" s="1">
        <v>1</v>
      </c>
      <c r="H991" s="1">
        <v>0</v>
      </c>
      <c r="I991" s="1">
        <f t="shared" si="15"/>
        <v>0</v>
      </c>
    </row>
    <row r="992" spans="1:9" x14ac:dyDescent="0.25">
      <c r="A992" s="7" t="s">
        <v>20</v>
      </c>
      <c r="B992" s="7" t="s">
        <v>1432</v>
      </c>
      <c r="C992" s="8" t="s">
        <v>571</v>
      </c>
      <c r="D992" s="1">
        <v>2</v>
      </c>
      <c r="E992" s="1">
        <v>2</v>
      </c>
      <c r="F992" s="1">
        <v>2</v>
      </c>
      <c r="G992" s="1">
        <v>2</v>
      </c>
      <c r="H992" s="1">
        <f>VLOOKUP(C992,[1]Hoja1!$C$4:$D$1317,2,FALSE)</f>
        <v>2</v>
      </c>
      <c r="I992" s="1">
        <f t="shared" si="15"/>
        <v>0</v>
      </c>
    </row>
    <row r="993" spans="1:9" x14ac:dyDescent="0.25">
      <c r="A993" s="7"/>
      <c r="B993" s="7" t="s">
        <v>1762</v>
      </c>
      <c r="C993" s="8" t="s">
        <v>571</v>
      </c>
      <c r="D993" s="1">
        <v>2</v>
      </c>
      <c r="E993" s="1">
        <v>2</v>
      </c>
      <c r="F993" s="1">
        <v>2</v>
      </c>
      <c r="G993" s="1">
        <v>2</v>
      </c>
      <c r="H993" s="1">
        <f>VLOOKUP(C993,[1]Hoja1!$C$4:$D$1317,2,FALSE)</f>
        <v>2</v>
      </c>
      <c r="I993" s="1">
        <f t="shared" si="15"/>
        <v>0</v>
      </c>
    </row>
    <row r="994" spans="1:9" x14ac:dyDescent="0.25">
      <c r="A994" s="7"/>
      <c r="B994" s="7" t="s">
        <v>1491</v>
      </c>
      <c r="C994" s="8" t="s">
        <v>571</v>
      </c>
      <c r="D994" s="1">
        <v>1</v>
      </c>
      <c r="E994" s="1">
        <v>1</v>
      </c>
      <c r="F994" s="1">
        <v>1</v>
      </c>
      <c r="G994" s="1">
        <v>1</v>
      </c>
      <c r="H994" s="1">
        <f>VLOOKUP(C994,[1]Hoja1!$C$4:$D$1317,2,FALSE)</f>
        <v>2</v>
      </c>
      <c r="I994" s="1">
        <f t="shared" si="15"/>
        <v>1</v>
      </c>
    </row>
    <row r="995" spans="1:9" x14ac:dyDescent="0.25">
      <c r="A995" s="7"/>
      <c r="B995" s="7" t="s">
        <v>1763</v>
      </c>
      <c r="C995" s="8" t="s">
        <v>572</v>
      </c>
      <c r="D995" s="1">
        <v>23</v>
      </c>
      <c r="E995" s="1">
        <v>23</v>
      </c>
      <c r="F995" s="1">
        <v>23</v>
      </c>
      <c r="G995" s="1">
        <v>23</v>
      </c>
      <c r="H995" s="1">
        <f>VLOOKUP(C995,[1]Hoja1!$C$4:$D$1317,2,FALSE)</f>
        <v>23</v>
      </c>
      <c r="I995" s="1">
        <f t="shared" si="15"/>
        <v>0</v>
      </c>
    </row>
    <row r="996" spans="1:9" x14ac:dyDescent="0.25">
      <c r="A996" s="7" t="s">
        <v>21</v>
      </c>
      <c r="B996" s="7" t="s">
        <v>1764</v>
      </c>
      <c r="C996" s="8" t="s">
        <v>588</v>
      </c>
      <c r="D996" s="1">
        <v>3</v>
      </c>
      <c r="E996" s="1">
        <v>3</v>
      </c>
      <c r="F996" s="1">
        <v>3</v>
      </c>
      <c r="G996" s="1">
        <v>3</v>
      </c>
      <c r="H996" s="1">
        <f>VLOOKUP(C996,[1]Hoja1!$C$4:$D$1317,2,FALSE)</f>
        <v>3</v>
      </c>
      <c r="I996" s="1">
        <f t="shared" si="15"/>
        <v>0</v>
      </c>
    </row>
    <row r="997" spans="1:9" x14ac:dyDescent="0.25">
      <c r="A997" s="7"/>
      <c r="B997" s="7" t="s">
        <v>1765</v>
      </c>
      <c r="C997" s="8" t="s">
        <v>600</v>
      </c>
      <c r="D997" s="1">
        <v>1</v>
      </c>
      <c r="E997" s="1">
        <v>1</v>
      </c>
      <c r="F997" s="1">
        <v>1</v>
      </c>
      <c r="G997" s="1">
        <v>1</v>
      </c>
      <c r="H997" s="1">
        <f>VLOOKUP(C997,[1]Hoja1!$C$4:$D$1317,2,FALSE)</f>
        <v>1</v>
      </c>
      <c r="I997" s="1">
        <f t="shared" si="15"/>
        <v>0</v>
      </c>
    </row>
    <row r="998" spans="1:9" x14ac:dyDescent="0.25">
      <c r="A998" s="7"/>
      <c r="B998" s="7" t="s">
        <v>1766</v>
      </c>
      <c r="C998" s="8" t="s">
        <v>122</v>
      </c>
      <c r="D998" s="1">
        <v>2</v>
      </c>
      <c r="E998" s="1">
        <v>2</v>
      </c>
      <c r="F998" s="1">
        <v>2</v>
      </c>
      <c r="G998" s="1">
        <v>2</v>
      </c>
      <c r="H998" s="1">
        <f>VLOOKUP(C998,[1]Hoja1!$C$4:$D$1317,2,FALSE)</f>
        <v>2</v>
      </c>
      <c r="I998" s="1">
        <f t="shared" si="15"/>
        <v>0</v>
      </c>
    </row>
    <row r="999" spans="1:9" x14ac:dyDescent="0.25">
      <c r="A999" s="7"/>
      <c r="B999" s="7" t="s">
        <v>1767</v>
      </c>
      <c r="C999" s="8" t="s">
        <v>585</v>
      </c>
      <c r="D999" s="1">
        <v>2</v>
      </c>
      <c r="E999" s="1">
        <v>2</v>
      </c>
      <c r="F999" s="1">
        <v>2</v>
      </c>
      <c r="G999" s="1">
        <v>2</v>
      </c>
      <c r="H999" s="1">
        <f>VLOOKUP(C999,[1]Hoja1!$C$4:$D$1317,2,FALSE)</f>
        <v>2</v>
      </c>
      <c r="I999" s="1">
        <f t="shared" si="15"/>
        <v>0</v>
      </c>
    </row>
    <row r="1000" spans="1:9" x14ac:dyDescent="0.25">
      <c r="A1000" s="7"/>
      <c r="B1000" s="7" t="s">
        <v>1768</v>
      </c>
      <c r="C1000" s="8" t="s">
        <v>604</v>
      </c>
      <c r="D1000" s="1">
        <v>2</v>
      </c>
      <c r="E1000" s="1">
        <v>2</v>
      </c>
      <c r="F1000" s="1">
        <v>2</v>
      </c>
      <c r="G1000" s="1">
        <v>2</v>
      </c>
      <c r="H1000" s="1">
        <f>VLOOKUP(C1000,[1]Hoja1!$C$4:$D$1317,2,FALSE)</f>
        <v>2</v>
      </c>
      <c r="I1000" s="1">
        <f t="shared" si="15"/>
        <v>0</v>
      </c>
    </row>
    <row r="1001" spans="1:9" x14ac:dyDescent="0.25">
      <c r="A1001" s="7"/>
      <c r="B1001" s="7" t="s">
        <v>1769</v>
      </c>
      <c r="C1001" s="8" t="s">
        <v>593</v>
      </c>
      <c r="D1001" s="1">
        <v>1</v>
      </c>
      <c r="E1001" s="1">
        <v>1</v>
      </c>
      <c r="F1001" s="1">
        <v>1</v>
      </c>
      <c r="G1001" s="1">
        <v>1</v>
      </c>
      <c r="H1001" s="1">
        <f>VLOOKUP(C1001,[1]Hoja1!$C$4:$D$1317,2,FALSE)</f>
        <v>1</v>
      </c>
      <c r="I1001" s="1">
        <f t="shared" si="15"/>
        <v>0</v>
      </c>
    </row>
    <row r="1002" spans="1:9" x14ac:dyDescent="0.25">
      <c r="A1002" s="7"/>
      <c r="B1002" s="7" t="s">
        <v>1770</v>
      </c>
      <c r="C1002" s="8" t="s">
        <v>581</v>
      </c>
      <c r="D1002" s="1">
        <v>2</v>
      </c>
      <c r="E1002" s="1">
        <v>2</v>
      </c>
      <c r="F1002" s="1">
        <v>2</v>
      </c>
      <c r="G1002" s="1">
        <v>2</v>
      </c>
      <c r="H1002" s="1">
        <f>VLOOKUP(C1002,[1]Hoja1!$C$4:$D$1317,2,FALSE)</f>
        <v>2</v>
      </c>
      <c r="I1002" s="1">
        <f t="shared" si="15"/>
        <v>0</v>
      </c>
    </row>
    <row r="1003" spans="1:9" x14ac:dyDescent="0.25">
      <c r="A1003" s="7"/>
      <c r="B1003" s="7" t="s">
        <v>1771</v>
      </c>
      <c r="C1003" s="8" t="s">
        <v>578</v>
      </c>
      <c r="D1003" s="1">
        <v>30</v>
      </c>
      <c r="E1003" s="1">
        <v>22</v>
      </c>
      <c r="F1003" s="1">
        <v>36</v>
      </c>
      <c r="G1003" s="1">
        <v>36</v>
      </c>
      <c r="H1003" s="1">
        <f>VLOOKUP(C1003,[1]Hoja1!$C$4:$D$1317,2,FALSE)</f>
        <v>26</v>
      </c>
      <c r="I1003" s="1">
        <f t="shared" si="15"/>
        <v>-4</v>
      </c>
    </row>
    <row r="1004" spans="1:9" x14ac:dyDescent="0.25">
      <c r="A1004" s="7"/>
      <c r="B1004" s="7"/>
      <c r="C1004" s="8" t="s">
        <v>587</v>
      </c>
      <c r="D1004" s="1">
        <v>4</v>
      </c>
      <c r="E1004" s="1">
        <v>4</v>
      </c>
      <c r="F1004" s="1">
        <v>4</v>
      </c>
      <c r="G1004" s="1">
        <v>4</v>
      </c>
      <c r="H1004" s="1">
        <f>VLOOKUP(C1004,[1]Hoja1!$C$4:$D$1317,2,FALSE)</f>
        <v>4</v>
      </c>
      <c r="I1004" s="1">
        <f t="shared" si="15"/>
        <v>0</v>
      </c>
    </row>
    <row r="1005" spans="1:9" x14ac:dyDescent="0.25">
      <c r="A1005" s="7"/>
      <c r="B1005" s="7" t="s">
        <v>1772</v>
      </c>
      <c r="C1005" s="8" t="s">
        <v>120</v>
      </c>
      <c r="D1005" s="1">
        <v>2</v>
      </c>
      <c r="E1005" s="1">
        <v>2</v>
      </c>
      <c r="F1005" s="1">
        <v>2</v>
      </c>
      <c r="G1005" s="1">
        <v>2</v>
      </c>
      <c r="H1005" s="1">
        <f>VLOOKUP(C1005,[1]Hoja1!$C$4:$D$1317,2,FALSE)</f>
        <v>1</v>
      </c>
      <c r="I1005" s="1">
        <f t="shared" si="15"/>
        <v>-1</v>
      </c>
    </row>
    <row r="1006" spans="1:9" x14ac:dyDescent="0.25">
      <c r="A1006" s="7"/>
      <c r="B1006" s="7" t="s">
        <v>1291</v>
      </c>
      <c r="C1006" s="8" t="s">
        <v>579</v>
      </c>
      <c r="D1006" s="1">
        <v>3</v>
      </c>
      <c r="E1006" s="1">
        <v>3</v>
      </c>
      <c r="F1006" s="1">
        <v>3</v>
      </c>
      <c r="G1006" s="1">
        <v>3</v>
      </c>
      <c r="H1006" s="1">
        <f>VLOOKUP(C1006,[1]Hoja1!$C$4:$D$1317,2,FALSE)</f>
        <v>3</v>
      </c>
      <c r="I1006" s="1">
        <f t="shared" si="15"/>
        <v>0</v>
      </c>
    </row>
    <row r="1007" spans="1:9" x14ac:dyDescent="0.25">
      <c r="A1007" s="7"/>
      <c r="B1007" s="7" t="s">
        <v>1773</v>
      </c>
      <c r="C1007" s="8" t="s">
        <v>597</v>
      </c>
      <c r="D1007" s="1">
        <v>3</v>
      </c>
      <c r="E1007" s="1">
        <v>3</v>
      </c>
      <c r="F1007" s="1"/>
      <c r="G1007" s="1">
        <v>1</v>
      </c>
      <c r="H1007" s="1">
        <f>VLOOKUP(C1007,[1]Hoja1!$C$4:$D$1317,2,FALSE)</f>
        <v>1</v>
      </c>
      <c r="I1007" s="1">
        <f t="shared" si="15"/>
        <v>-2</v>
      </c>
    </row>
    <row r="1008" spans="1:9" x14ac:dyDescent="0.25">
      <c r="A1008" s="7"/>
      <c r="B1008" s="7" t="s">
        <v>1774</v>
      </c>
      <c r="C1008" s="8" t="s">
        <v>76</v>
      </c>
      <c r="D1008" s="1">
        <v>2</v>
      </c>
      <c r="E1008" s="1">
        <v>2</v>
      </c>
      <c r="F1008" s="1">
        <v>2</v>
      </c>
      <c r="G1008" s="1">
        <v>2</v>
      </c>
      <c r="H1008" s="1">
        <f>VLOOKUP(C1008,[1]Hoja1!$C$4:$D$1317,2,FALSE)</f>
        <v>4</v>
      </c>
      <c r="I1008" s="1">
        <f t="shared" si="15"/>
        <v>2</v>
      </c>
    </row>
    <row r="1009" spans="1:9" x14ac:dyDescent="0.25">
      <c r="A1009" s="7"/>
      <c r="B1009" s="7" t="s">
        <v>1775</v>
      </c>
      <c r="C1009" s="8" t="s">
        <v>602</v>
      </c>
      <c r="D1009" s="1">
        <v>2</v>
      </c>
      <c r="E1009" s="1">
        <v>2</v>
      </c>
      <c r="F1009" s="1">
        <v>2</v>
      </c>
      <c r="G1009" s="1">
        <v>2</v>
      </c>
      <c r="H1009" s="1">
        <f>VLOOKUP(C1009,[1]Hoja1!$C$4:$D$1317,2,FALSE)</f>
        <v>2</v>
      </c>
      <c r="I1009" s="1">
        <f t="shared" si="15"/>
        <v>0</v>
      </c>
    </row>
    <row r="1010" spans="1:9" x14ac:dyDescent="0.25">
      <c r="A1010" s="7"/>
      <c r="B1010" s="7" t="s">
        <v>1776</v>
      </c>
      <c r="C1010" s="8" t="s">
        <v>605</v>
      </c>
      <c r="D1010" s="1">
        <v>2</v>
      </c>
      <c r="E1010" s="1">
        <v>2</v>
      </c>
      <c r="F1010" s="1">
        <v>2</v>
      </c>
      <c r="G1010" s="1">
        <v>3</v>
      </c>
      <c r="H1010" s="1">
        <f>VLOOKUP(C1010,[1]Hoja1!$C$4:$D$1317,2,FALSE)</f>
        <v>3</v>
      </c>
      <c r="I1010" s="1">
        <f t="shared" si="15"/>
        <v>1</v>
      </c>
    </row>
    <row r="1011" spans="1:9" x14ac:dyDescent="0.25">
      <c r="A1011" s="7"/>
      <c r="B1011" s="7" t="s">
        <v>1777</v>
      </c>
      <c r="C1011" s="8" t="s">
        <v>589</v>
      </c>
      <c r="D1011" s="1">
        <v>2</v>
      </c>
      <c r="E1011" s="1">
        <v>2</v>
      </c>
      <c r="F1011" s="1">
        <v>2</v>
      </c>
      <c r="G1011" s="1">
        <v>2</v>
      </c>
      <c r="H1011" s="1">
        <f>VLOOKUP(C1011,[1]Hoja1!$C$4:$D$1317,2,FALSE)</f>
        <v>3</v>
      </c>
      <c r="I1011" s="1">
        <f t="shared" si="15"/>
        <v>1</v>
      </c>
    </row>
    <row r="1012" spans="1:9" x14ac:dyDescent="0.25">
      <c r="A1012" s="7"/>
      <c r="B1012" s="7"/>
      <c r="C1012" s="8" t="s">
        <v>594</v>
      </c>
      <c r="D1012" s="1">
        <v>10</v>
      </c>
      <c r="E1012" s="1">
        <v>10</v>
      </c>
      <c r="F1012" s="1">
        <v>10</v>
      </c>
      <c r="G1012" s="1">
        <v>10</v>
      </c>
      <c r="H1012" s="1">
        <f>VLOOKUP(C1012,[1]Hoja1!$C$4:$D$1317,2,FALSE)</f>
        <v>10</v>
      </c>
      <c r="I1012" s="1">
        <f t="shared" si="15"/>
        <v>0</v>
      </c>
    </row>
    <row r="1013" spans="1:9" x14ac:dyDescent="0.25">
      <c r="A1013" s="7"/>
      <c r="B1013" s="7" t="s">
        <v>1778</v>
      </c>
      <c r="C1013" s="8" t="s">
        <v>598</v>
      </c>
      <c r="D1013" s="1">
        <v>2</v>
      </c>
      <c r="E1013" s="1">
        <v>2</v>
      </c>
      <c r="F1013" s="1">
        <v>2</v>
      </c>
      <c r="G1013" s="1">
        <v>2</v>
      </c>
      <c r="H1013" s="1">
        <f>VLOOKUP(C1013,[1]Hoja1!$C$4:$D$1317,2,FALSE)</f>
        <v>2</v>
      </c>
      <c r="I1013" s="1">
        <f t="shared" si="15"/>
        <v>0</v>
      </c>
    </row>
    <row r="1014" spans="1:9" x14ac:dyDescent="0.25">
      <c r="A1014" s="7"/>
      <c r="B1014" s="7" t="s">
        <v>1779</v>
      </c>
      <c r="C1014" s="8" t="s">
        <v>573</v>
      </c>
      <c r="D1014" s="1">
        <v>2</v>
      </c>
      <c r="E1014" s="1">
        <v>2</v>
      </c>
      <c r="F1014" s="1">
        <v>3</v>
      </c>
      <c r="G1014" s="1">
        <v>3</v>
      </c>
      <c r="H1014" s="1">
        <f>VLOOKUP(C1014,[1]Hoja1!$C$4:$D$1317,2,FALSE)</f>
        <v>3</v>
      </c>
      <c r="I1014" s="1">
        <f t="shared" si="15"/>
        <v>1</v>
      </c>
    </row>
    <row r="1015" spans="1:9" x14ac:dyDescent="0.25">
      <c r="A1015" s="7"/>
      <c r="B1015" s="7"/>
      <c r="C1015" s="8" t="s">
        <v>574</v>
      </c>
      <c r="D1015" s="1">
        <v>1</v>
      </c>
      <c r="E1015" s="1">
        <v>1</v>
      </c>
      <c r="F1015" s="1">
        <v>1</v>
      </c>
      <c r="G1015" s="1">
        <v>1</v>
      </c>
      <c r="H1015" s="1">
        <f>VLOOKUP(C1015,[1]Hoja1!$C$4:$D$1317,2,FALSE)</f>
        <v>1</v>
      </c>
      <c r="I1015" s="1">
        <f t="shared" si="15"/>
        <v>0</v>
      </c>
    </row>
    <row r="1016" spans="1:9" x14ac:dyDescent="0.25">
      <c r="A1016" s="7"/>
      <c r="B1016" s="7"/>
      <c r="C1016" s="8" t="s">
        <v>1127</v>
      </c>
      <c r="D1016" s="1">
        <v>62</v>
      </c>
      <c r="E1016" s="1">
        <v>62</v>
      </c>
      <c r="F1016" s="1"/>
      <c r="G1016" s="1"/>
      <c r="H1016" s="1">
        <v>0</v>
      </c>
      <c r="I1016" s="1">
        <f t="shared" si="15"/>
        <v>-62</v>
      </c>
    </row>
    <row r="1017" spans="1:9" x14ac:dyDescent="0.25">
      <c r="A1017" s="7"/>
      <c r="B1017" s="7"/>
      <c r="C1017" s="8" t="s">
        <v>279</v>
      </c>
      <c r="D1017" s="1"/>
      <c r="E1017" s="1"/>
      <c r="F1017" s="1">
        <v>52</v>
      </c>
      <c r="G1017" s="1">
        <v>50</v>
      </c>
      <c r="H1017" s="1">
        <f>VLOOKUP(C1017,[1]Hoja1!$C$4:$D$1317,2,FALSE)</f>
        <v>36</v>
      </c>
      <c r="I1017" s="1">
        <f t="shared" si="15"/>
        <v>36</v>
      </c>
    </row>
    <row r="1018" spans="1:9" x14ac:dyDescent="0.25">
      <c r="A1018" s="7"/>
      <c r="B1018" s="7"/>
      <c r="C1018" s="8" t="s">
        <v>576</v>
      </c>
      <c r="D1018" s="1">
        <v>63</v>
      </c>
      <c r="E1018" s="1">
        <v>63</v>
      </c>
      <c r="F1018" s="1">
        <v>63</v>
      </c>
      <c r="G1018" s="1">
        <v>67</v>
      </c>
      <c r="H1018" s="1">
        <f>VLOOKUP(C1018,[1]Hoja1!$C$4:$D$1317,2,FALSE)</f>
        <v>80</v>
      </c>
      <c r="I1018" s="1">
        <f t="shared" si="15"/>
        <v>17</v>
      </c>
    </row>
    <row r="1019" spans="1:9" x14ac:dyDescent="0.25">
      <c r="A1019" s="7"/>
      <c r="B1019" s="7"/>
      <c r="C1019" s="8" t="s">
        <v>580</v>
      </c>
      <c r="D1019" s="1">
        <v>73</v>
      </c>
      <c r="E1019" s="1">
        <v>73</v>
      </c>
      <c r="F1019" s="1">
        <v>73</v>
      </c>
      <c r="G1019" s="1">
        <v>65</v>
      </c>
      <c r="H1019" s="1">
        <f>VLOOKUP(C1019,[1]Hoja1!$C$4:$D$1317,2,FALSE)</f>
        <v>66</v>
      </c>
      <c r="I1019" s="1">
        <f t="shared" si="15"/>
        <v>-7</v>
      </c>
    </row>
    <row r="1020" spans="1:9" x14ac:dyDescent="0.25">
      <c r="A1020" s="7"/>
      <c r="B1020" s="7"/>
      <c r="C1020" s="8" t="s">
        <v>590</v>
      </c>
      <c r="D1020" s="1">
        <v>4</v>
      </c>
      <c r="E1020" s="1">
        <v>4</v>
      </c>
      <c r="F1020" s="1">
        <v>4</v>
      </c>
      <c r="G1020" s="1">
        <v>4</v>
      </c>
      <c r="H1020" s="1">
        <f>VLOOKUP(C1020,[1]Hoja1!$C$4:$D$1317,2,FALSE)</f>
        <v>5</v>
      </c>
      <c r="I1020" s="1">
        <f t="shared" si="15"/>
        <v>1</v>
      </c>
    </row>
    <row r="1021" spans="1:9" x14ac:dyDescent="0.25">
      <c r="A1021" s="7"/>
      <c r="B1021" s="7"/>
      <c r="C1021" s="8" t="s">
        <v>609</v>
      </c>
      <c r="D1021" s="1">
        <v>24</v>
      </c>
      <c r="E1021" s="1">
        <v>24</v>
      </c>
      <c r="F1021" s="1">
        <v>24</v>
      </c>
      <c r="G1021" s="1">
        <v>24</v>
      </c>
      <c r="H1021" s="1">
        <f>VLOOKUP(C1021,[1]Hoja1!$C$4:$D$1317,2,FALSE)</f>
        <v>24</v>
      </c>
      <c r="I1021" s="1">
        <f t="shared" si="15"/>
        <v>0</v>
      </c>
    </row>
    <row r="1022" spans="1:9" x14ac:dyDescent="0.25">
      <c r="A1022" s="7"/>
      <c r="B1022" s="7" t="s">
        <v>1780</v>
      </c>
      <c r="C1022" s="8" t="s">
        <v>606</v>
      </c>
      <c r="D1022" s="1">
        <v>1</v>
      </c>
      <c r="E1022" s="1">
        <v>1</v>
      </c>
      <c r="F1022" s="1">
        <v>1</v>
      </c>
      <c r="G1022" s="1">
        <v>1</v>
      </c>
      <c r="H1022" s="1">
        <f>VLOOKUP(C1022,[1]Hoja1!$C$4:$D$1317,2,FALSE)</f>
        <v>1</v>
      </c>
      <c r="I1022" s="1">
        <f t="shared" si="15"/>
        <v>0</v>
      </c>
    </row>
    <row r="1023" spans="1:9" x14ac:dyDescent="0.25">
      <c r="A1023" s="7"/>
      <c r="B1023" s="7" t="s">
        <v>1781</v>
      </c>
      <c r="C1023" s="8" t="s">
        <v>608</v>
      </c>
      <c r="D1023" s="1">
        <v>1</v>
      </c>
      <c r="E1023" s="1">
        <v>1</v>
      </c>
      <c r="F1023" s="1">
        <v>2</v>
      </c>
      <c r="G1023" s="1">
        <v>2</v>
      </c>
      <c r="H1023" s="1">
        <f>VLOOKUP(C1023,[1]Hoja1!$C$4:$D$1317,2,FALSE)</f>
        <v>2</v>
      </c>
      <c r="I1023" s="1">
        <f t="shared" si="15"/>
        <v>1</v>
      </c>
    </row>
    <row r="1024" spans="1:9" x14ac:dyDescent="0.25">
      <c r="A1024" s="7"/>
      <c r="B1024" s="7" t="s">
        <v>1782</v>
      </c>
      <c r="C1024" s="8" t="s">
        <v>586</v>
      </c>
      <c r="D1024" s="1">
        <v>1</v>
      </c>
      <c r="E1024" s="1">
        <v>1</v>
      </c>
      <c r="F1024" s="1">
        <v>1</v>
      </c>
      <c r="G1024" s="1">
        <v>1</v>
      </c>
      <c r="H1024" s="1">
        <f>VLOOKUP(C1024,[1]Hoja1!$C$4:$D$1317,2,FALSE)</f>
        <v>1</v>
      </c>
      <c r="I1024" s="1">
        <f t="shared" si="15"/>
        <v>0</v>
      </c>
    </row>
    <row r="1025" spans="1:9" x14ac:dyDescent="0.25">
      <c r="A1025" s="7"/>
      <c r="B1025" s="7" t="s">
        <v>1783</v>
      </c>
      <c r="C1025" s="8" t="s">
        <v>582</v>
      </c>
      <c r="D1025" s="1">
        <v>2</v>
      </c>
      <c r="E1025" s="1">
        <v>2</v>
      </c>
      <c r="F1025" s="1">
        <v>2</v>
      </c>
      <c r="G1025" s="1">
        <v>2</v>
      </c>
      <c r="H1025" s="1">
        <f>VLOOKUP(C1025,[1]Hoja1!$C$4:$D$1317,2,FALSE)</f>
        <v>2</v>
      </c>
      <c r="I1025" s="1">
        <f t="shared" si="15"/>
        <v>0</v>
      </c>
    </row>
    <row r="1026" spans="1:9" x14ac:dyDescent="0.25">
      <c r="A1026" s="7"/>
      <c r="B1026" s="7" t="s">
        <v>1784</v>
      </c>
      <c r="C1026" s="8" t="s">
        <v>575</v>
      </c>
      <c r="D1026" s="1">
        <v>3</v>
      </c>
      <c r="E1026" s="1">
        <v>3</v>
      </c>
      <c r="F1026" s="1">
        <v>3</v>
      </c>
      <c r="G1026" s="1">
        <v>3</v>
      </c>
      <c r="H1026" s="1">
        <f>VLOOKUP(C1026,[1]Hoja1!$C$4:$D$1317,2,FALSE)</f>
        <v>3</v>
      </c>
      <c r="I1026" s="1">
        <f t="shared" si="15"/>
        <v>0</v>
      </c>
    </row>
    <row r="1027" spans="1:9" x14ac:dyDescent="0.25">
      <c r="A1027" s="7"/>
      <c r="B1027" s="7"/>
      <c r="C1027" s="8" t="s">
        <v>595</v>
      </c>
      <c r="D1027" s="1">
        <v>36</v>
      </c>
      <c r="E1027" s="1">
        <v>10</v>
      </c>
      <c r="F1027" s="1">
        <v>9</v>
      </c>
      <c r="G1027" s="1">
        <v>15</v>
      </c>
      <c r="H1027" s="1">
        <f>VLOOKUP(C1027,[1]Hoja1!$C$4:$D$1317,2,FALSE)</f>
        <v>15</v>
      </c>
      <c r="I1027" s="1">
        <f t="shared" si="15"/>
        <v>-21</v>
      </c>
    </row>
    <row r="1028" spans="1:9" x14ac:dyDescent="0.25">
      <c r="A1028" s="7"/>
      <c r="B1028" s="7" t="s">
        <v>1785</v>
      </c>
      <c r="C1028" s="8" t="s">
        <v>596</v>
      </c>
      <c r="D1028" s="1">
        <v>3</v>
      </c>
      <c r="E1028" s="1">
        <v>3</v>
      </c>
      <c r="F1028" s="1">
        <v>3</v>
      </c>
      <c r="G1028" s="1">
        <v>3</v>
      </c>
      <c r="H1028" s="1">
        <f>VLOOKUP(C1028,[1]Hoja1!$C$4:$D$1317,2,FALSE)</f>
        <v>3</v>
      </c>
      <c r="I1028" s="1">
        <f t="shared" si="15"/>
        <v>0</v>
      </c>
    </row>
    <row r="1029" spans="1:9" x14ac:dyDescent="0.25">
      <c r="A1029" s="7"/>
      <c r="B1029" s="7" t="s">
        <v>1786</v>
      </c>
      <c r="C1029" s="8" t="s">
        <v>592</v>
      </c>
      <c r="D1029" s="1">
        <v>4</v>
      </c>
      <c r="E1029" s="1">
        <v>4</v>
      </c>
      <c r="F1029" s="1">
        <v>4</v>
      </c>
      <c r="G1029" s="1">
        <v>4</v>
      </c>
      <c r="H1029" s="1">
        <f>VLOOKUP(C1029,[1]Hoja1!$C$4:$D$1317,2,FALSE)</f>
        <v>4</v>
      </c>
      <c r="I1029" s="1">
        <f t="shared" ref="I1029:I1092" si="16">H1029-D1029</f>
        <v>0</v>
      </c>
    </row>
    <row r="1030" spans="1:9" x14ac:dyDescent="0.25">
      <c r="A1030" s="7"/>
      <c r="B1030" s="7" t="s">
        <v>1787</v>
      </c>
      <c r="C1030" s="8" t="s">
        <v>607</v>
      </c>
      <c r="D1030" s="1">
        <v>2</v>
      </c>
      <c r="E1030" s="1">
        <v>2</v>
      </c>
      <c r="F1030" s="1">
        <v>2</v>
      </c>
      <c r="G1030" s="1">
        <v>2</v>
      </c>
      <c r="H1030" s="1">
        <f>VLOOKUP(C1030,[1]Hoja1!$C$4:$D$1317,2,FALSE)</f>
        <v>2</v>
      </c>
      <c r="I1030" s="1">
        <f t="shared" si="16"/>
        <v>0</v>
      </c>
    </row>
    <row r="1031" spans="1:9" x14ac:dyDescent="0.25">
      <c r="A1031" s="7"/>
      <c r="B1031" s="7" t="s">
        <v>1788</v>
      </c>
      <c r="C1031" s="8" t="s">
        <v>601</v>
      </c>
      <c r="D1031" s="1">
        <v>3</v>
      </c>
      <c r="E1031" s="1">
        <v>3</v>
      </c>
      <c r="F1031" s="1">
        <v>3</v>
      </c>
      <c r="G1031" s="1">
        <v>3</v>
      </c>
      <c r="H1031" s="1">
        <f>VLOOKUP(C1031,[1]Hoja1!$C$4:$D$1317,2,FALSE)</f>
        <v>3</v>
      </c>
      <c r="I1031" s="1">
        <f t="shared" si="16"/>
        <v>0</v>
      </c>
    </row>
    <row r="1032" spans="1:9" x14ac:dyDescent="0.25">
      <c r="A1032" s="7"/>
      <c r="B1032" s="7" t="s">
        <v>1789</v>
      </c>
      <c r="C1032" s="8" t="s">
        <v>577</v>
      </c>
      <c r="D1032" s="1">
        <v>2</v>
      </c>
      <c r="E1032" s="1">
        <v>2</v>
      </c>
      <c r="F1032" s="1">
        <v>2</v>
      </c>
      <c r="G1032" s="1">
        <v>2</v>
      </c>
      <c r="H1032" s="1">
        <f>VLOOKUP(C1032,[1]Hoja1!$C$4:$D$1317,2,FALSE)</f>
        <v>2</v>
      </c>
      <c r="I1032" s="1">
        <f t="shared" si="16"/>
        <v>0</v>
      </c>
    </row>
    <row r="1033" spans="1:9" x14ac:dyDescent="0.25">
      <c r="A1033" s="7"/>
      <c r="B1033" s="7" t="s">
        <v>1790</v>
      </c>
      <c r="C1033" s="8" t="s">
        <v>591</v>
      </c>
      <c r="D1033" s="1">
        <v>3</v>
      </c>
      <c r="E1033" s="1">
        <v>3</v>
      </c>
      <c r="F1033" s="1">
        <v>3</v>
      </c>
      <c r="G1033" s="1">
        <v>3</v>
      </c>
      <c r="H1033" s="1">
        <f>VLOOKUP(C1033,[1]Hoja1!$C$4:$D$1317,2,FALSE)</f>
        <v>3</v>
      </c>
      <c r="I1033" s="1">
        <f t="shared" si="16"/>
        <v>0</v>
      </c>
    </row>
    <row r="1034" spans="1:9" x14ac:dyDescent="0.25">
      <c r="A1034" s="7"/>
      <c r="B1034" s="7" t="s">
        <v>1791</v>
      </c>
      <c r="C1034" s="8" t="s">
        <v>462</v>
      </c>
      <c r="D1034" s="1">
        <v>2</v>
      </c>
      <c r="E1034" s="1">
        <v>2</v>
      </c>
      <c r="F1034" s="1">
        <v>2</v>
      </c>
      <c r="G1034" s="1">
        <v>2</v>
      </c>
      <c r="H1034" s="1">
        <f>VLOOKUP(C1034,[1]Hoja1!$C$4:$D$1317,2,FALSE)</f>
        <v>3</v>
      </c>
      <c r="I1034" s="1">
        <f t="shared" si="16"/>
        <v>1</v>
      </c>
    </row>
    <row r="1035" spans="1:9" x14ac:dyDescent="0.25">
      <c r="A1035" s="7"/>
      <c r="B1035" s="7" t="s">
        <v>1792</v>
      </c>
      <c r="C1035" s="8" t="s">
        <v>603</v>
      </c>
      <c r="D1035" s="1">
        <v>1</v>
      </c>
      <c r="E1035" s="1">
        <v>1</v>
      </c>
      <c r="F1035" s="1">
        <v>1</v>
      </c>
      <c r="G1035" s="1">
        <v>1</v>
      </c>
      <c r="H1035" s="1">
        <f>VLOOKUP(C1035,[1]Hoja1!$C$4:$D$1317,2,FALSE)</f>
        <v>1</v>
      </c>
      <c r="I1035" s="1">
        <f t="shared" si="16"/>
        <v>0</v>
      </c>
    </row>
    <row r="1036" spans="1:9" x14ac:dyDescent="0.25">
      <c r="A1036" s="7"/>
      <c r="B1036" s="7" t="s">
        <v>1793</v>
      </c>
      <c r="C1036" s="8" t="s">
        <v>1129</v>
      </c>
      <c r="D1036" s="1"/>
      <c r="E1036" s="1">
        <v>3</v>
      </c>
      <c r="F1036" s="1">
        <v>3</v>
      </c>
      <c r="G1036" s="1">
        <v>3</v>
      </c>
      <c r="H1036" s="1">
        <v>0</v>
      </c>
      <c r="I1036" s="1">
        <f t="shared" si="16"/>
        <v>0</v>
      </c>
    </row>
    <row r="1037" spans="1:9" x14ac:dyDescent="0.25">
      <c r="A1037" s="7"/>
      <c r="B1037" s="7"/>
      <c r="C1037" s="8" t="s">
        <v>599</v>
      </c>
      <c r="D1037" s="1">
        <v>3</v>
      </c>
      <c r="E1037" s="1"/>
      <c r="F1037" s="1"/>
      <c r="G1037" s="1"/>
      <c r="H1037" s="1">
        <f>VLOOKUP(C1037,[1]Hoja1!$C$4:$D$1317,2,FALSE)</f>
        <v>3</v>
      </c>
      <c r="I1037" s="1">
        <f t="shared" si="16"/>
        <v>0</v>
      </c>
    </row>
    <row r="1038" spans="1:9" x14ac:dyDescent="0.25">
      <c r="A1038" s="7"/>
      <c r="B1038" s="7" t="s">
        <v>1794</v>
      </c>
      <c r="C1038" s="8" t="s">
        <v>583</v>
      </c>
      <c r="D1038" s="1">
        <v>3</v>
      </c>
      <c r="E1038" s="1">
        <v>3</v>
      </c>
      <c r="F1038" s="1">
        <v>3</v>
      </c>
      <c r="G1038" s="1">
        <v>3</v>
      </c>
      <c r="H1038" s="1">
        <f>VLOOKUP(C1038,[1]Hoja1!$C$4:$D$1317,2,FALSE)</f>
        <v>3</v>
      </c>
      <c r="I1038" s="1">
        <f t="shared" si="16"/>
        <v>0</v>
      </c>
    </row>
    <row r="1039" spans="1:9" ht="30" x14ac:dyDescent="0.25">
      <c r="A1039" s="7"/>
      <c r="B1039" s="7" t="s">
        <v>1795</v>
      </c>
      <c r="C1039" s="8" t="s">
        <v>1128</v>
      </c>
      <c r="D1039" s="1"/>
      <c r="E1039" s="1">
        <v>1</v>
      </c>
      <c r="F1039" s="1">
        <v>1</v>
      </c>
      <c r="G1039" s="1">
        <v>1</v>
      </c>
      <c r="H1039" s="1">
        <v>0</v>
      </c>
      <c r="I1039" s="1">
        <f t="shared" si="16"/>
        <v>0</v>
      </c>
    </row>
    <row r="1040" spans="1:9" ht="30" x14ac:dyDescent="0.25">
      <c r="A1040" s="7"/>
      <c r="B1040" s="7"/>
      <c r="C1040" s="8" t="s">
        <v>584</v>
      </c>
      <c r="D1040" s="1">
        <v>1</v>
      </c>
      <c r="E1040" s="1"/>
      <c r="F1040" s="1"/>
      <c r="G1040" s="1"/>
      <c r="H1040" s="1">
        <f>VLOOKUP(C1040,[1]Hoja1!$C$4:$D$1317,2,FALSE)</f>
        <v>1</v>
      </c>
      <c r="I1040" s="1">
        <f t="shared" si="16"/>
        <v>0</v>
      </c>
    </row>
    <row r="1041" spans="1:9" x14ac:dyDescent="0.25">
      <c r="A1041" s="7" t="s">
        <v>22</v>
      </c>
      <c r="B1041" s="7" t="s">
        <v>1796</v>
      </c>
      <c r="C1041" s="8" t="s">
        <v>1797</v>
      </c>
      <c r="D1041" s="1"/>
      <c r="E1041" s="1"/>
      <c r="F1041" s="1">
        <v>9</v>
      </c>
      <c r="G1041" s="1">
        <v>9</v>
      </c>
      <c r="H1041" s="1">
        <f>VLOOKUP(C1041,[1]Hoja1!$C$4:$D$1317,2,FALSE)</f>
        <v>19</v>
      </c>
      <c r="I1041" s="1">
        <f t="shared" si="16"/>
        <v>19</v>
      </c>
    </row>
    <row r="1042" spans="1:9" x14ac:dyDescent="0.25">
      <c r="A1042" s="7"/>
      <c r="B1042" s="7"/>
      <c r="C1042" s="8" t="s">
        <v>624</v>
      </c>
      <c r="D1042" s="1">
        <v>4</v>
      </c>
      <c r="E1042" s="1">
        <v>4</v>
      </c>
      <c r="F1042" s="1">
        <v>4</v>
      </c>
      <c r="G1042" s="1">
        <v>4</v>
      </c>
      <c r="H1042" s="1">
        <f>VLOOKUP(C1042,[1]Hoja1!$C$4:$D$1317,2,FALSE)</f>
        <v>4</v>
      </c>
      <c r="I1042" s="1">
        <f t="shared" si="16"/>
        <v>0</v>
      </c>
    </row>
    <row r="1043" spans="1:9" x14ac:dyDescent="0.25">
      <c r="A1043" s="7"/>
      <c r="B1043" s="7" t="s">
        <v>1798</v>
      </c>
      <c r="C1043" s="8" t="s">
        <v>629</v>
      </c>
      <c r="D1043" s="1">
        <v>3</v>
      </c>
      <c r="E1043" s="1">
        <v>3</v>
      </c>
      <c r="F1043" s="1">
        <v>3</v>
      </c>
      <c r="G1043" s="1">
        <v>3</v>
      </c>
      <c r="H1043" s="1">
        <f>VLOOKUP(C1043,[1]Hoja1!$C$4:$D$1317,2,FALSE)</f>
        <v>3</v>
      </c>
      <c r="I1043" s="1">
        <f t="shared" si="16"/>
        <v>0</v>
      </c>
    </row>
    <row r="1044" spans="1:9" x14ac:dyDescent="0.25">
      <c r="A1044" s="7"/>
      <c r="B1044" s="7" t="s">
        <v>1799</v>
      </c>
      <c r="C1044" s="8" t="s">
        <v>628</v>
      </c>
      <c r="D1044" s="1"/>
      <c r="E1044" s="1"/>
      <c r="F1044" s="1">
        <v>3</v>
      </c>
      <c r="G1044" s="1">
        <v>3</v>
      </c>
      <c r="H1044" s="1">
        <f>VLOOKUP(C1044,[1]Hoja1!$C$4:$D$1317,2,FALSE)</f>
        <v>3</v>
      </c>
      <c r="I1044" s="1">
        <f t="shared" si="16"/>
        <v>3</v>
      </c>
    </row>
    <row r="1045" spans="1:9" x14ac:dyDescent="0.25">
      <c r="A1045" s="7"/>
      <c r="B1045" s="7" t="s">
        <v>1800</v>
      </c>
      <c r="C1045" s="8" t="s">
        <v>626</v>
      </c>
      <c r="D1045" s="1">
        <v>2</v>
      </c>
      <c r="E1045" s="1">
        <v>2</v>
      </c>
      <c r="F1045" s="1">
        <v>2</v>
      </c>
      <c r="G1045" s="1">
        <v>2</v>
      </c>
      <c r="H1045" s="1">
        <f>VLOOKUP(C1045,[1]Hoja1!$C$4:$D$1317,2,FALSE)</f>
        <v>2</v>
      </c>
      <c r="I1045" s="1">
        <f t="shared" si="16"/>
        <v>0</v>
      </c>
    </row>
    <row r="1046" spans="1:9" x14ac:dyDescent="0.25">
      <c r="A1046" s="7"/>
      <c r="B1046" s="7" t="s">
        <v>1801</v>
      </c>
      <c r="C1046" s="8" t="s">
        <v>625</v>
      </c>
      <c r="D1046" s="1">
        <v>3</v>
      </c>
      <c r="E1046" s="1">
        <v>3</v>
      </c>
      <c r="F1046" s="1">
        <v>8</v>
      </c>
      <c r="G1046" s="1">
        <v>8</v>
      </c>
      <c r="H1046" s="1">
        <f>VLOOKUP(C1046,[1]Hoja1!$C$4:$D$1317,2,FALSE)</f>
        <v>8</v>
      </c>
      <c r="I1046" s="1">
        <f t="shared" si="16"/>
        <v>5</v>
      </c>
    </row>
    <row r="1047" spans="1:9" x14ac:dyDescent="0.25">
      <c r="A1047" s="7"/>
      <c r="B1047" s="7" t="s">
        <v>1802</v>
      </c>
      <c r="C1047" s="8" t="s">
        <v>272</v>
      </c>
      <c r="D1047" s="1">
        <v>1</v>
      </c>
      <c r="E1047" s="1">
        <v>1</v>
      </c>
      <c r="F1047" s="1">
        <v>1</v>
      </c>
      <c r="G1047" s="1">
        <v>1</v>
      </c>
      <c r="H1047" s="1">
        <f>VLOOKUP(C1047,[1]Hoja1!$C$4:$D$1317,2,FALSE)</f>
        <v>14</v>
      </c>
      <c r="I1047" s="1">
        <f t="shared" si="16"/>
        <v>13</v>
      </c>
    </row>
    <row r="1048" spans="1:9" x14ac:dyDescent="0.25">
      <c r="A1048" s="7"/>
      <c r="B1048" s="7" t="s">
        <v>1803</v>
      </c>
      <c r="C1048" s="8" t="s">
        <v>611</v>
      </c>
      <c r="D1048" s="1">
        <v>34</v>
      </c>
      <c r="E1048" s="1">
        <v>34</v>
      </c>
      <c r="F1048" s="1">
        <v>15</v>
      </c>
      <c r="G1048" s="1">
        <v>20</v>
      </c>
      <c r="H1048" s="1">
        <f>VLOOKUP(C1048,[1]Hoja1!$C$4:$D$1317,2,FALSE)</f>
        <v>20</v>
      </c>
      <c r="I1048" s="1">
        <f t="shared" si="16"/>
        <v>-14</v>
      </c>
    </row>
    <row r="1049" spans="1:9" x14ac:dyDescent="0.25">
      <c r="A1049" s="7"/>
      <c r="B1049" s="7"/>
      <c r="C1049" s="8" t="s">
        <v>614</v>
      </c>
      <c r="D1049" s="1">
        <v>12</v>
      </c>
      <c r="E1049" s="1">
        <v>12</v>
      </c>
      <c r="F1049" s="1">
        <v>12</v>
      </c>
      <c r="G1049" s="1">
        <v>12</v>
      </c>
      <c r="H1049" s="1">
        <f>VLOOKUP(C1049,[1]Hoja1!$C$4:$D$1317,2,FALSE)</f>
        <v>12</v>
      </c>
      <c r="I1049" s="1">
        <f t="shared" si="16"/>
        <v>0</v>
      </c>
    </row>
    <row r="1050" spans="1:9" x14ac:dyDescent="0.25">
      <c r="A1050" s="7"/>
      <c r="B1050" s="7"/>
      <c r="C1050" s="8" t="s">
        <v>618</v>
      </c>
      <c r="D1050" s="1">
        <v>40</v>
      </c>
      <c r="E1050" s="1">
        <v>40</v>
      </c>
      <c r="F1050" s="1">
        <v>50</v>
      </c>
      <c r="G1050" s="1">
        <v>50</v>
      </c>
      <c r="H1050" s="1">
        <f>VLOOKUP(C1050,[1]Hoja1!$C$4:$D$1317,2,FALSE)</f>
        <v>50</v>
      </c>
      <c r="I1050" s="1">
        <f t="shared" si="16"/>
        <v>10</v>
      </c>
    </row>
    <row r="1051" spans="1:9" x14ac:dyDescent="0.25">
      <c r="A1051" s="7"/>
      <c r="B1051" s="7"/>
      <c r="C1051" s="8" t="s">
        <v>1804</v>
      </c>
      <c r="D1051" s="1">
        <v>26</v>
      </c>
      <c r="E1051" s="1">
        <v>26</v>
      </c>
      <c r="F1051" s="1">
        <v>42</v>
      </c>
      <c r="G1051" s="1">
        <v>25</v>
      </c>
      <c r="H1051" s="1">
        <f>VLOOKUP(C1051,[1]Hoja1!$C$4:$D$1317,2,FALSE)</f>
        <v>34</v>
      </c>
      <c r="I1051" s="1">
        <f t="shared" si="16"/>
        <v>8</v>
      </c>
    </row>
    <row r="1052" spans="1:9" x14ac:dyDescent="0.25">
      <c r="A1052" s="7"/>
      <c r="B1052" s="7"/>
      <c r="C1052" s="8" t="s">
        <v>630</v>
      </c>
      <c r="D1052" s="1">
        <v>80</v>
      </c>
      <c r="E1052" s="1">
        <v>67</v>
      </c>
      <c r="F1052" s="1">
        <v>51</v>
      </c>
      <c r="G1052" s="1">
        <v>51</v>
      </c>
      <c r="H1052" s="1">
        <f>VLOOKUP(C1052,[1]Hoja1!$C$4:$D$1317,2,FALSE)</f>
        <v>65</v>
      </c>
      <c r="I1052" s="1">
        <f t="shared" si="16"/>
        <v>-15</v>
      </c>
    </row>
    <row r="1053" spans="1:9" x14ac:dyDescent="0.25">
      <c r="A1053" s="7"/>
      <c r="B1053" s="7"/>
      <c r="C1053" s="8" t="s">
        <v>1805</v>
      </c>
      <c r="D1053" s="1"/>
      <c r="E1053" s="1"/>
      <c r="F1053" s="1"/>
      <c r="G1053" s="1">
        <v>3</v>
      </c>
      <c r="H1053" s="1">
        <f>VLOOKUP(C1053,[1]Hoja1!$C$4:$D$1317,2,FALSE)</f>
        <v>6</v>
      </c>
      <c r="I1053" s="1">
        <f t="shared" si="16"/>
        <v>6</v>
      </c>
    </row>
    <row r="1054" spans="1:9" x14ac:dyDescent="0.25">
      <c r="A1054" s="7"/>
      <c r="B1054" s="7" t="s">
        <v>1643</v>
      </c>
      <c r="C1054" s="8" t="s">
        <v>617</v>
      </c>
      <c r="D1054" s="1">
        <v>4</v>
      </c>
      <c r="E1054" s="1">
        <v>4</v>
      </c>
      <c r="F1054" s="1">
        <v>4</v>
      </c>
      <c r="G1054" s="1">
        <v>4</v>
      </c>
      <c r="H1054" s="1">
        <f>VLOOKUP(C1054,[1]Hoja1!$C$4:$D$1317,2,FALSE)</f>
        <v>4</v>
      </c>
      <c r="I1054" s="1">
        <f t="shared" si="16"/>
        <v>0</v>
      </c>
    </row>
    <row r="1055" spans="1:9" x14ac:dyDescent="0.25">
      <c r="A1055" s="7"/>
      <c r="B1055" s="7" t="s">
        <v>1806</v>
      </c>
      <c r="C1055" s="8" t="s">
        <v>610</v>
      </c>
      <c r="D1055" s="1">
        <v>25</v>
      </c>
      <c r="E1055" s="1">
        <v>12</v>
      </c>
      <c r="F1055" s="1">
        <v>9</v>
      </c>
      <c r="G1055" s="1">
        <v>24</v>
      </c>
      <c r="H1055" s="1">
        <f>VLOOKUP(C1055,[1]Hoja1!$C$4:$D$1317,2,FALSE)</f>
        <v>24</v>
      </c>
      <c r="I1055" s="1">
        <f t="shared" si="16"/>
        <v>-1</v>
      </c>
    </row>
    <row r="1056" spans="1:9" x14ac:dyDescent="0.25">
      <c r="A1056" s="7"/>
      <c r="B1056" s="7"/>
      <c r="C1056" s="8" t="s">
        <v>612</v>
      </c>
      <c r="D1056" s="1"/>
      <c r="E1056" s="1"/>
      <c r="F1056" s="1"/>
      <c r="G1056" s="1">
        <v>8</v>
      </c>
      <c r="H1056" s="1">
        <f>VLOOKUP(C1056,[1]Hoja1!$C$4:$D$1317,2,FALSE)</f>
        <v>12</v>
      </c>
      <c r="I1056" s="1">
        <f t="shared" si="16"/>
        <v>12</v>
      </c>
    </row>
    <row r="1057" spans="1:9" x14ac:dyDescent="0.25">
      <c r="A1057" s="7"/>
      <c r="B1057" s="7"/>
      <c r="C1057" s="8" t="s">
        <v>613</v>
      </c>
      <c r="D1057" s="1">
        <v>44</v>
      </c>
      <c r="E1057" s="1">
        <v>34</v>
      </c>
      <c r="F1057" s="1">
        <v>34</v>
      </c>
      <c r="G1057" s="1">
        <v>41</v>
      </c>
      <c r="H1057" s="1">
        <f>VLOOKUP(C1057,[1]Hoja1!$C$4:$D$1317,2,FALSE)</f>
        <v>37</v>
      </c>
      <c r="I1057" s="1">
        <f t="shared" si="16"/>
        <v>-7</v>
      </c>
    </row>
    <row r="1058" spans="1:9" x14ac:dyDescent="0.25">
      <c r="A1058" s="7"/>
      <c r="B1058" s="7"/>
      <c r="C1058" s="8" t="s">
        <v>616</v>
      </c>
      <c r="D1058" s="1"/>
      <c r="E1058" s="1"/>
      <c r="F1058" s="1">
        <v>4</v>
      </c>
      <c r="G1058" s="1">
        <v>22</v>
      </c>
      <c r="H1058" s="1">
        <f>VLOOKUP(C1058,[1]Hoja1!$C$4:$D$1317,2,FALSE)</f>
        <v>28</v>
      </c>
      <c r="I1058" s="1">
        <f t="shared" si="16"/>
        <v>28</v>
      </c>
    </row>
    <row r="1059" spans="1:9" x14ac:dyDescent="0.25">
      <c r="A1059" s="7"/>
      <c r="B1059" s="7"/>
      <c r="C1059" s="8" t="s">
        <v>619</v>
      </c>
      <c r="D1059" s="1">
        <v>21</v>
      </c>
      <c r="E1059" s="1"/>
      <c r="F1059" s="1"/>
      <c r="G1059" s="1"/>
      <c r="H1059" s="1">
        <f>VLOOKUP(C1059,[1]Hoja1!$C$4:$D$1317,2,FALSE)</f>
        <v>21</v>
      </c>
      <c r="I1059" s="1">
        <f t="shared" si="16"/>
        <v>0</v>
      </c>
    </row>
    <row r="1060" spans="1:9" x14ac:dyDescent="0.25">
      <c r="A1060" s="7"/>
      <c r="B1060" s="7"/>
      <c r="C1060" s="8" t="s">
        <v>1131</v>
      </c>
      <c r="D1060" s="1"/>
      <c r="E1060" s="1">
        <v>21</v>
      </c>
      <c r="F1060" s="1">
        <v>21</v>
      </c>
      <c r="G1060" s="1">
        <v>21</v>
      </c>
      <c r="H1060" s="1">
        <v>0</v>
      </c>
      <c r="I1060" s="1">
        <f t="shared" si="16"/>
        <v>0</v>
      </c>
    </row>
    <row r="1061" spans="1:9" x14ac:dyDescent="0.25">
      <c r="A1061" s="7"/>
      <c r="B1061" s="7"/>
      <c r="C1061" s="8" t="s">
        <v>1804</v>
      </c>
      <c r="D1061" s="1">
        <v>21</v>
      </c>
      <c r="E1061" s="1">
        <v>21</v>
      </c>
      <c r="F1061" s="1">
        <v>30</v>
      </c>
      <c r="G1061" s="1">
        <v>21</v>
      </c>
      <c r="H1061" s="1">
        <f>VLOOKUP(C1061,[1]Hoja1!$C$4:$D$1317,2,FALSE)</f>
        <v>34</v>
      </c>
      <c r="I1061" s="1">
        <f t="shared" si="16"/>
        <v>13</v>
      </c>
    </row>
    <row r="1062" spans="1:9" x14ac:dyDescent="0.25">
      <c r="A1062" s="7"/>
      <c r="B1062" s="7"/>
      <c r="C1062" s="8" t="s">
        <v>1132</v>
      </c>
      <c r="D1062" s="1">
        <v>4</v>
      </c>
      <c r="E1062" s="1">
        <v>4</v>
      </c>
      <c r="F1062" s="1"/>
      <c r="G1062" s="1"/>
      <c r="H1062" s="1">
        <v>0</v>
      </c>
      <c r="I1062" s="1">
        <f t="shared" si="16"/>
        <v>-4</v>
      </c>
    </row>
    <row r="1063" spans="1:9" x14ac:dyDescent="0.25">
      <c r="A1063" s="7"/>
      <c r="B1063" s="7"/>
      <c r="C1063" s="8" t="s">
        <v>1133</v>
      </c>
      <c r="D1063" s="1">
        <v>1</v>
      </c>
      <c r="E1063" s="1">
        <v>1</v>
      </c>
      <c r="F1063" s="1"/>
      <c r="G1063" s="1"/>
      <c r="H1063" s="1">
        <v>0</v>
      </c>
      <c r="I1063" s="1">
        <f t="shared" si="16"/>
        <v>-1</v>
      </c>
    </row>
    <row r="1064" spans="1:9" x14ac:dyDescent="0.25">
      <c r="A1064" s="7"/>
      <c r="B1064" s="7"/>
      <c r="C1064" s="8" t="s">
        <v>1134</v>
      </c>
      <c r="D1064" s="1">
        <v>28</v>
      </c>
      <c r="E1064" s="1">
        <v>8</v>
      </c>
      <c r="F1064" s="1">
        <v>8</v>
      </c>
      <c r="G1064" s="1">
        <v>8</v>
      </c>
      <c r="H1064" s="1">
        <v>0</v>
      </c>
      <c r="I1064" s="1">
        <f t="shared" si="16"/>
        <v>-28</v>
      </c>
    </row>
    <row r="1065" spans="1:9" x14ac:dyDescent="0.25">
      <c r="A1065" s="7"/>
      <c r="B1065" s="7"/>
      <c r="C1065" s="8" t="s">
        <v>631</v>
      </c>
      <c r="D1065" s="1">
        <v>51</v>
      </c>
      <c r="E1065" s="1">
        <v>51</v>
      </c>
      <c r="F1065" s="1">
        <v>36</v>
      </c>
      <c r="G1065" s="1">
        <v>36</v>
      </c>
      <c r="H1065" s="1">
        <f>VLOOKUP(C1065,[1]Hoja1!$C$4:$D$1317,2,FALSE)</f>
        <v>36</v>
      </c>
      <c r="I1065" s="1">
        <f t="shared" si="16"/>
        <v>-15</v>
      </c>
    </row>
    <row r="1066" spans="1:9" x14ac:dyDescent="0.25">
      <c r="A1066" s="7"/>
      <c r="B1066" s="7" t="s">
        <v>1807</v>
      </c>
      <c r="C1066" s="8" t="s">
        <v>1130</v>
      </c>
      <c r="D1066" s="1">
        <v>33</v>
      </c>
      <c r="E1066" s="1">
        <v>33</v>
      </c>
      <c r="F1066" s="1">
        <v>34</v>
      </c>
      <c r="G1066" s="1">
        <v>34</v>
      </c>
      <c r="H1066" s="1">
        <v>0</v>
      </c>
      <c r="I1066" s="1">
        <f t="shared" si="16"/>
        <v>-33</v>
      </c>
    </row>
    <row r="1067" spans="1:9" x14ac:dyDescent="0.25">
      <c r="A1067" s="7"/>
      <c r="B1067" s="7"/>
      <c r="C1067" s="8" t="s">
        <v>615</v>
      </c>
      <c r="D1067" s="1">
        <v>20</v>
      </c>
      <c r="E1067" s="1">
        <v>21</v>
      </c>
      <c r="F1067" s="1">
        <v>21</v>
      </c>
      <c r="G1067" s="1">
        <v>21</v>
      </c>
      <c r="H1067" s="1">
        <f>VLOOKUP(C1067,[1]Hoja1!$C$4:$D$1317,2,FALSE)</f>
        <v>21</v>
      </c>
      <c r="I1067" s="1">
        <f t="shared" si="16"/>
        <v>1</v>
      </c>
    </row>
    <row r="1068" spans="1:9" x14ac:dyDescent="0.25">
      <c r="A1068" s="7"/>
      <c r="B1068" s="7"/>
      <c r="C1068" s="8" t="s">
        <v>620</v>
      </c>
      <c r="D1068" s="1">
        <v>10</v>
      </c>
      <c r="E1068" s="1">
        <v>10</v>
      </c>
      <c r="F1068" s="1">
        <v>10</v>
      </c>
      <c r="G1068" s="1">
        <v>10</v>
      </c>
      <c r="H1068" s="1">
        <f>VLOOKUP(C1068,[1]Hoja1!$C$4:$D$1317,2,FALSE)</f>
        <v>10</v>
      </c>
      <c r="I1068" s="1">
        <f t="shared" si="16"/>
        <v>0</v>
      </c>
    </row>
    <row r="1069" spans="1:9" x14ac:dyDescent="0.25">
      <c r="A1069" s="7"/>
      <c r="B1069" s="7"/>
      <c r="C1069" s="8" t="s">
        <v>1804</v>
      </c>
      <c r="D1069" s="1">
        <v>18</v>
      </c>
      <c r="E1069" s="1">
        <v>18</v>
      </c>
      <c r="F1069" s="1">
        <v>22</v>
      </c>
      <c r="G1069" s="1">
        <v>18</v>
      </c>
      <c r="H1069" s="1">
        <f>VLOOKUP(C1069,[1]Hoja1!$C$4:$D$1317,2,FALSE)</f>
        <v>34</v>
      </c>
      <c r="I1069" s="1">
        <f t="shared" si="16"/>
        <v>16</v>
      </c>
    </row>
    <row r="1070" spans="1:9" x14ac:dyDescent="0.25">
      <c r="A1070" s="7"/>
      <c r="B1070" s="7" t="s">
        <v>1808</v>
      </c>
      <c r="C1070" s="8" t="s">
        <v>622</v>
      </c>
      <c r="D1070" s="1">
        <v>9</v>
      </c>
      <c r="E1070" s="1">
        <v>9</v>
      </c>
      <c r="F1070" s="1">
        <v>9</v>
      </c>
      <c r="G1070" s="1">
        <v>9</v>
      </c>
      <c r="H1070" s="1">
        <f>VLOOKUP(C1070,[1]Hoja1!$C$4:$D$1317,2,FALSE)</f>
        <v>9</v>
      </c>
      <c r="I1070" s="1">
        <f t="shared" si="16"/>
        <v>0</v>
      </c>
    </row>
    <row r="1071" spans="1:9" x14ac:dyDescent="0.25">
      <c r="A1071" s="7"/>
      <c r="B1071" s="7"/>
      <c r="C1071" s="8" t="s">
        <v>623</v>
      </c>
      <c r="D1071" s="1">
        <v>2</v>
      </c>
      <c r="E1071" s="1">
        <v>2</v>
      </c>
      <c r="F1071" s="1">
        <v>2</v>
      </c>
      <c r="G1071" s="1">
        <v>2</v>
      </c>
      <c r="H1071" s="1">
        <f>VLOOKUP(C1071,[1]Hoja1!$C$4:$D$1317,2,FALSE)</f>
        <v>2</v>
      </c>
      <c r="I1071" s="1">
        <f t="shared" si="16"/>
        <v>0</v>
      </c>
    </row>
    <row r="1072" spans="1:9" x14ac:dyDescent="0.25">
      <c r="A1072" s="7"/>
      <c r="B1072" s="7"/>
      <c r="C1072" s="8" t="s">
        <v>632</v>
      </c>
      <c r="D1072" s="1">
        <v>10</v>
      </c>
      <c r="E1072" s="1">
        <v>10</v>
      </c>
      <c r="F1072" s="1">
        <v>10</v>
      </c>
      <c r="G1072" s="1">
        <v>13</v>
      </c>
      <c r="H1072" s="1">
        <f>VLOOKUP(C1072,[1]Hoja1!$C$4:$D$1317,2,FALSE)</f>
        <v>13</v>
      </c>
      <c r="I1072" s="1">
        <f t="shared" si="16"/>
        <v>3</v>
      </c>
    </row>
    <row r="1073" spans="1:9" x14ac:dyDescent="0.25">
      <c r="A1073" s="7"/>
      <c r="B1073" s="7" t="s">
        <v>1809</v>
      </c>
      <c r="C1073" s="8" t="s">
        <v>627</v>
      </c>
      <c r="D1073" s="1">
        <v>3</v>
      </c>
      <c r="E1073" s="1">
        <v>3</v>
      </c>
      <c r="F1073" s="1">
        <v>3</v>
      </c>
      <c r="G1073" s="1">
        <v>3</v>
      </c>
      <c r="H1073" s="1">
        <f>VLOOKUP(C1073,[1]Hoja1!$C$4:$D$1317,2,FALSE)</f>
        <v>3</v>
      </c>
      <c r="I1073" s="1">
        <f t="shared" si="16"/>
        <v>0</v>
      </c>
    </row>
    <row r="1074" spans="1:9" x14ac:dyDescent="0.25">
      <c r="A1074" s="7"/>
      <c r="B1074" s="7" t="s">
        <v>1581</v>
      </c>
      <c r="C1074" s="8" t="s">
        <v>621</v>
      </c>
      <c r="D1074" s="1">
        <v>4</v>
      </c>
      <c r="E1074" s="1">
        <v>8</v>
      </c>
      <c r="F1074" s="1">
        <v>10</v>
      </c>
      <c r="G1074" s="1">
        <v>10</v>
      </c>
      <c r="H1074" s="1">
        <f>VLOOKUP(C1074,[1]Hoja1!$C$4:$D$1317,2,FALSE)</f>
        <v>10</v>
      </c>
      <c r="I1074" s="1">
        <f t="shared" si="16"/>
        <v>6</v>
      </c>
    </row>
    <row r="1075" spans="1:9" x14ac:dyDescent="0.25">
      <c r="A1075" s="7" t="s">
        <v>23</v>
      </c>
      <c r="B1075" s="7" t="s">
        <v>1810</v>
      </c>
      <c r="C1075" s="8" t="s">
        <v>647</v>
      </c>
      <c r="D1075" s="1">
        <v>2</v>
      </c>
      <c r="E1075" s="1">
        <v>2</v>
      </c>
      <c r="F1075" s="1"/>
      <c r="G1075" s="1">
        <v>2</v>
      </c>
      <c r="H1075" s="1">
        <f>VLOOKUP(C1075,[1]Hoja1!$C$4:$D$1317,2,FALSE)</f>
        <v>2</v>
      </c>
      <c r="I1075" s="1">
        <f t="shared" si="16"/>
        <v>0</v>
      </c>
    </row>
    <row r="1076" spans="1:9" x14ac:dyDescent="0.25">
      <c r="A1076" s="7"/>
      <c r="B1076" s="7" t="s">
        <v>1811</v>
      </c>
      <c r="C1076" s="8" t="s">
        <v>660</v>
      </c>
      <c r="D1076" s="1">
        <v>3</v>
      </c>
      <c r="E1076" s="1">
        <v>3</v>
      </c>
      <c r="F1076" s="1">
        <v>14</v>
      </c>
      <c r="G1076" s="1">
        <v>3</v>
      </c>
      <c r="H1076" s="1">
        <f>VLOOKUP(C1076,[1]Hoja1!$C$4:$D$1317,2,FALSE)</f>
        <v>4</v>
      </c>
      <c r="I1076" s="1">
        <f t="shared" si="16"/>
        <v>1</v>
      </c>
    </row>
    <row r="1077" spans="1:9" x14ac:dyDescent="0.25">
      <c r="A1077" s="7"/>
      <c r="B1077" s="7"/>
      <c r="C1077" s="8" t="s">
        <v>664</v>
      </c>
      <c r="D1077" s="1">
        <v>1</v>
      </c>
      <c r="E1077" s="1">
        <v>1</v>
      </c>
      <c r="F1077" s="1">
        <v>1</v>
      </c>
      <c r="G1077" s="1">
        <v>1</v>
      </c>
      <c r="H1077" s="1">
        <f>VLOOKUP(C1077,[1]Hoja1!$C$4:$D$1317,2,FALSE)</f>
        <v>1</v>
      </c>
      <c r="I1077" s="1">
        <f t="shared" si="16"/>
        <v>0</v>
      </c>
    </row>
    <row r="1078" spans="1:9" x14ac:dyDescent="0.25">
      <c r="A1078" s="7"/>
      <c r="B1078" s="7" t="s">
        <v>1812</v>
      </c>
      <c r="C1078" s="8" t="s">
        <v>646</v>
      </c>
      <c r="D1078" s="1">
        <v>4</v>
      </c>
      <c r="E1078" s="1">
        <v>4</v>
      </c>
      <c r="F1078" s="1">
        <v>4</v>
      </c>
      <c r="G1078" s="1">
        <v>4</v>
      </c>
      <c r="H1078" s="1">
        <f>VLOOKUP(C1078,[1]Hoja1!$C$4:$D$1317,2,FALSE)</f>
        <v>3</v>
      </c>
      <c r="I1078" s="1">
        <f t="shared" si="16"/>
        <v>-1</v>
      </c>
    </row>
    <row r="1079" spans="1:9" x14ac:dyDescent="0.25">
      <c r="A1079" s="7"/>
      <c r="B1079" s="7" t="s">
        <v>1813</v>
      </c>
      <c r="C1079" s="8" t="s">
        <v>653</v>
      </c>
      <c r="D1079" s="1">
        <v>2</v>
      </c>
      <c r="E1079" s="1">
        <v>2</v>
      </c>
      <c r="F1079" s="1">
        <v>2</v>
      </c>
      <c r="G1079" s="1">
        <v>2</v>
      </c>
      <c r="H1079" s="1">
        <f>VLOOKUP(C1079,[1]Hoja1!$C$4:$D$1317,2,FALSE)</f>
        <v>2</v>
      </c>
      <c r="I1079" s="1">
        <f t="shared" si="16"/>
        <v>0</v>
      </c>
    </row>
    <row r="1080" spans="1:9" x14ac:dyDescent="0.25">
      <c r="A1080" s="7"/>
      <c r="B1080" s="7" t="s">
        <v>1814</v>
      </c>
      <c r="C1080" s="8" t="s">
        <v>638</v>
      </c>
      <c r="D1080" s="1">
        <v>6</v>
      </c>
      <c r="E1080" s="1">
        <v>6</v>
      </c>
      <c r="F1080" s="1">
        <v>6</v>
      </c>
      <c r="G1080" s="1">
        <v>6</v>
      </c>
      <c r="H1080" s="1">
        <f>VLOOKUP(C1080,[1]Hoja1!$C$4:$D$1317,2,FALSE)</f>
        <v>3</v>
      </c>
      <c r="I1080" s="1">
        <f t="shared" si="16"/>
        <v>-3</v>
      </c>
    </row>
    <row r="1081" spans="1:9" x14ac:dyDescent="0.25">
      <c r="A1081" s="7"/>
      <c r="B1081" s="7" t="s">
        <v>1815</v>
      </c>
      <c r="C1081" s="8" t="s">
        <v>634</v>
      </c>
      <c r="D1081" s="1">
        <v>7</v>
      </c>
      <c r="E1081" s="1">
        <v>7</v>
      </c>
      <c r="F1081" s="1">
        <v>7</v>
      </c>
      <c r="G1081" s="1">
        <v>7</v>
      </c>
      <c r="H1081" s="1">
        <f>VLOOKUP(C1081,[1]Hoja1!$C$4:$D$1317,2,FALSE)</f>
        <v>7</v>
      </c>
      <c r="I1081" s="1">
        <f t="shared" si="16"/>
        <v>0</v>
      </c>
    </row>
    <row r="1082" spans="1:9" x14ac:dyDescent="0.25">
      <c r="A1082" s="7"/>
      <c r="B1082" s="7"/>
      <c r="C1082" s="8" t="s">
        <v>661</v>
      </c>
      <c r="D1082" s="1">
        <v>21</v>
      </c>
      <c r="E1082" s="1">
        <v>21</v>
      </c>
      <c r="F1082" s="1">
        <v>22</v>
      </c>
      <c r="G1082" s="1">
        <v>22</v>
      </c>
      <c r="H1082" s="1">
        <f>VLOOKUP(C1082,[1]Hoja1!$C$4:$D$1317,2,FALSE)</f>
        <v>21</v>
      </c>
      <c r="I1082" s="1">
        <f t="shared" si="16"/>
        <v>0</v>
      </c>
    </row>
    <row r="1083" spans="1:9" x14ac:dyDescent="0.25">
      <c r="A1083" s="7"/>
      <c r="B1083" s="7"/>
      <c r="C1083" s="8" t="s">
        <v>663</v>
      </c>
      <c r="D1083" s="1">
        <v>34</v>
      </c>
      <c r="E1083" s="1">
        <v>34</v>
      </c>
      <c r="F1083" s="1">
        <v>34</v>
      </c>
      <c r="G1083" s="1">
        <v>34</v>
      </c>
      <c r="H1083" s="1">
        <f>VLOOKUP(C1083,[1]Hoja1!$C$4:$D$1317,2,FALSE)</f>
        <v>34</v>
      </c>
      <c r="I1083" s="1">
        <f t="shared" si="16"/>
        <v>0</v>
      </c>
    </row>
    <row r="1084" spans="1:9" x14ac:dyDescent="0.25">
      <c r="A1084" s="7"/>
      <c r="B1084" s="7"/>
      <c r="C1084" s="8" t="s">
        <v>667</v>
      </c>
      <c r="D1084" s="1">
        <v>2</v>
      </c>
      <c r="E1084" s="1">
        <v>2</v>
      </c>
      <c r="F1084" s="1">
        <v>2</v>
      </c>
      <c r="G1084" s="1">
        <v>2</v>
      </c>
      <c r="H1084" s="1">
        <f>VLOOKUP(C1084,[1]Hoja1!$C$4:$D$1317,2,FALSE)</f>
        <v>2</v>
      </c>
      <c r="I1084" s="1">
        <f t="shared" si="16"/>
        <v>0</v>
      </c>
    </row>
    <row r="1085" spans="1:9" x14ac:dyDescent="0.25">
      <c r="A1085" s="7"/>
      <c r="B1085" s="7" t="s">
        <v>1274</v>
      </c>
      <c r="C1085" s="8" t="s">
        <v>654</v>
      </c>
      <c r="D1085" s="1">
        <v>2</v>
      </c>
      <c r="E1085" s="1">
        <v>2</v>
      </c>
      <c r="F1085" s="1">
        <v>2</v>
      </c>
      <c r="G1085" s="1">
        <v>2</v>
      </c>
      <c r="H1085" s="1">
        <f>VLOOKUP(C1085,[1]Hoja1!$C$4:$D$1317,2,FALSE)</f>
        <v>2</v>
      </c>
      <c r="I1085" s="1">
        <f t="shared" si="16"/>
        <v>0</v>
      </c>
    </row>
    <row r="1086" spans="1:9" x14ac:dyDescent="0.25">
      <c r="A1086" s="7"/>
      <c r="B1086" s="7" t="s">
        <v>1816</v>
      </c>
      <c r="C1086" s="8" t="s">
        <v>1135</v>
      </c>
      <c r="D1086" s="1">
        <v>2</v>
      </c>
      <c r="E1086" s="1"/>
      <c r="F1086" s="1"/>
      <c r="G1086" s="1"/>
      <c r="H1086" s="1">
        <v>0</v>
      </c>
      <c r="I1086" s="1">
        <f t="shared" si="16"/>
        <v>-2</v>
      </c>
    </row>
    <row r="1087" spans="1:9" x14ac:dyDescent="0.25">
      <c r="A1087" s="7"/>
      <c r="B1087" s="7"/>
      <c r="C1087" s="8" t="s">
        <v>635</v>
      </c>
      <c r="D1087" s="1"/>
      <c r="E1087" s="1">
        <v>2</v>
      </c>
      <c r="F1087" s="1">
        <v>4</v>
      </c>
      <c r="G1087" s="1">
        <v>4</v>
      </c>
      <c r="H1087" s="1">
        <f>VLOOKUP(C1087,[1]Hoja1!$C$4:$D$1317,2,FALSE)</f>
        <v>2</v>
      </c>
      <c r="I1087" s="1">
        <f t="shared" si="16"/>
        <v>2</v>
      </c>
    </row>
    <row r="1088" spans="1:9" x14ac:dyDescent="0.25">
      <c r="A1088" s="7"/>
      <c r="B1088" s="7"/>
      <c r="C1088" s="8" t="s">
        <v>1817</v>
      </c>
      <c r="D1088" s="1">
        <v>18</v>
      </c>
      <c r="E1088" s="1">
        <v>18</v>
      </c>
      <c r="F1088" s="1"/>
      <c r="G1088" s="1"/>
      <c r="H1088" s="1">
        <v>0</v>
      </c>
      <c r="I1088" s="1">
        <f t="shared" si="16"/>
        <v>-18</v>
      </c>
    </row>
    <row r="1089" spans="1:9" x14ac:dyDescent="0.25">
      <c r="A1089" s="7"/>
      <c r="B1089" s="7"/>
      <c r="C1089" s="8" t="s">
        <v>645</v>
      </c>
      <c r="D1089" s="1">
        <v>14</v>
      </c>
      <c r="E1089" s="1">
        <v>14</v>
      </c>
      <c r="F1089" s="1">
        <v>14</v>
      </c>
      <c r="G1089" s="1">
        <v>14</v>
      </c>
      <c r="H1089" s="1">
        <f>VLOOKUP(C1089,[1]Hoja1!$C$4:$D$1317,2,FALSE)</f>
        <v>14</v>
      </c>
      <c r="I1089" s="1">
        <f t="shared" si="16"/>
        <v>0</v>
      </c>
    </row>
    <row r="1090" spans="1:9" x14ac:dyDescent="0.25">
      <c r="A1090" s="7"/>
      <c r="B1090" s="7"/>
      <c r="C1090" s="8" t="s">
        <v>670</v>
      </c>
      <c r="D1090" s="1">
        <v>11</v>
      </c>
      <c r="E1090" s="1">
        <v>29</v>
      </c>
      <c r="F1090" s="1">
        <v>36</v>
      </c>
      <c r="G1090" s="1">
        <v>36</v>
      </c>
      <c r="H1090" s="1">
        <f>VLOOKUP(C1090,[1]Hoja1!$C$4:$D$1317,2,FALSE)</f>
        <v>36</v>
      </c>
      <c r="I1090" s="1">
        <f t="shared" si="16"/>
        <v>25</v>
      </c>
    </row>
    <row r="1091" spans="1:9" x14ac:dyDescent="0.25">
      <c r="A1091" s="7"/>
      <c r="B1091" s="7"/>
      <c r="C1091" s="8" t="s">
        <v>672</v>
      </c>
      <c r="D1091" s="1">
        <v>4</v>
      </c>
      <c r="E1091" s="1">
        <v>4</v>
      </c>
      <c r="F1091" s="1"/>
      <c r="G1091" s="1"/>
      <c r="H1091" s="1">
        <f>VLOOKUP(C1091,[1]Hoja1!$C$4:$D$1317,2,FALSE)</f>
        <v>2</v>
      </c>
      <c r="I1091" s="1">
        <f t="shared" si="16"/>
        <v>-2</v>
      </c>
    </row>
    <row r="1092" spans="1:9" x14ac:dyDescent="0.25">
      <c r="A1092" s="7"/>
      <c r="B1092" s="7"/>
      <c r="C1092" s="8" t="s">
        <v>1818</v>
      </c>
      <c r="D1092" s="1"/>
      <c r="E1092" s="1"/>
      <c r="F1092" s="1">
        <v>4</v>
      </c>
      <c r="G1092" s="1">
        <v>4</v>
      </c>
      <c r="H1092" s="1">
        <f>VLOOKUP(C1092,[1]Hoja1!$C$4:$D$1317,2,FALSE)</f>
        <v>4</v>
      </c>
      <c r="I1092" s="1">
        <f t="shared" si="16"/>
        <v>4</v>
      </c>
    </row>
    <row r="1093" spans="1:9" x14ac:dyDescent="0.25">
      <c r="A1093" s="7"/>
      <c r="B1093" s="7" t="s">
        <v>1819</v>
      </c>
      <c r="C1093" s="8" t="s">
        <v>662</v>
      </c>
      <c r="D1093" s="1">
        <v>3</v>
      </c>
      <c r="E1093" s="1">
        <v>3</v>
      </c>
      <c r="F1093" s="1">
        <v>4</v>
      </c>
      <c r="G1093" s="1">
        <v>4</v>
      </c>
      <c r="H1093" s="1">
        <f>VLOOKUP(C1093,[1]Hoja1!$C$4:$D$1317,2,FALSE)</f>
        <v>4</v>
      </c>
      <c r="I1093" s="1">
        <f t="shared" ref="I1093:I1156" si="17">H1093-D1093</f>
        <v>1</v>
      </c>
    </row>
    <row r="1094" spans="1:9" x14ac:dyDescent="0.25">
      <c r="A1094" s="7"/>
      <c r="B1094" s="7" t="s">
        <v>1820</v>
      </c>
      <c r="C1094" s="8" t="s">
        <v>633</v>
      </c>
      <c r="D1094" s="1">
        <v>3</v>
      </c>
      <c r="E1094" s="1">
        <v>3</v>
      </c>
      <c r="F1094" s="1">
        <v>27</v>
      </c>
      <c r="G1094" s="1">
        <v>27</v>
      </c>
      <c r="H1094" s="1">
        <f>VLOOKUP(C1094,[1]Hoja1!$C$4:$D$1317,2,FALSE)</f>
        <v>27</v>
      </c>
      <c r="I1094" s="1">
        <f t="shared" si="17"/>
        <v>24</v>
      </c>
    </row>
    <row r="1095" spans="1:9" x14ac:dyDescent="0.25">
      <c r="A1095" s="7"/>
      <c r="B1095" s="7"/>
      <c r="C1095" s="8" t="s">
        <v>1136</v>
      </c>
      <c r="D1095" s="1">
        <v>6</v>
      </c>
      <c r="E1095" s="1"/>
      <c r="F1095" s="1"/>
      <c r="G1095" s="1"/>
      <c r="H1095" s="1">
        <v>0</v>
      </c>
      <c r="I1095" s="1">
        <f t="shared" si="17"/>
        <v>-6</v>
      </c>
    </row>
    <row r="1096" spans="1:9" x14ac:dyDescent="0.25">
      <c r="A1096" s="7"/>
      <c r="B1096" s="7"/>
      <c r="C1096" s="8" t="s">
        <v>366</v>
      </c>
      <c r="D1096" s="1">
        <v>15</v>
      </c>
      <c r="E1096" s="1">
        <v>15</v>
      </c>
      <c r="F1096" s="1">
        <v>15</v>
      </c>
      <c r="G1096" s="1">
        <v>15</v>
      </c>
      <c r="H1096" s="1">
        <f>VLOOKUP(C1096,[1]Hoja1!$C$4:$D$1317,2,FALSE)</f>
        <v>3</v>
      </c>
      <c r="I1096" s="1">
        <f t="shared" si="17"/>
        <v>-12</v>
      </c>
    </row>
    <row r="1097" spans="1:9" x14ac:dyDescent="0.25">
      <c r="A1097" s="7"/>
      <c r="B1097" s="7"/>
      <c r="C1097" s="8" t="s">
        <v>643</v>
      </c>
      <c r="D1097" s="1">
        <v>2</v>
      </c>
      <c r="E1097" s="1">
        <v>2</v>
      </c>
      <c r="F1097" s="1">
        <v>2</v>
      </c>
      <c r="G1097" s="1">
        <v>3</v>
      </c>
      <c r="H1097" s="1">
        <f>VLOOKUP(C1097,[1]Hoja1!$C$4:$D$1317,2,FALSE)</f>
        <v>3</v>
      </c>
      <c r="I1097" s="1">
        <f t="shared" si="17"/>
        <v>1</v>
      </c>
    </row>
    <row r="1098" spans="1:9" x14ac:dyDescent="0.25">
      <c r="A1098" s="7"/>
      <c r="B1098" s="7"/>
      <c r="C1098" s="8" t="s">
        <v>1821</v>
      </c>
      <c r="D1098" s="1"/>
      <c r="E1098" s="1"/>
      <c r="F1098" s="1">
        <v>2</v>
      </c>
      <c r="G1098" s="1">
        <v>6</v>
      </c>
      <c r="H1098" s="1">
        <f>VLOOKUP(C1098,[1]Hoja1!$C$4:$D$1317,2,FALSE)</f>
        <v>9</v>
      </c>
      <c r="I1098" s="1">
        <f t="shared" si="17"/>
        <v>9</v>
      </c>
    </row>
    <row r="1099" spans="1:9" x14ac:dyDescent="0.25">
      <c r="A1099" s="7"/>
      <c r="B1099" s="7"/>
      <c r="C1099" s="8" t="s">
        <v>666</v>
      </c>
      <c r="D1099" s="1"/>
      <c r="E1099" s="1">
        <v>4</v>
      </c>
      <c r="F1099" s="1">
        <v>4</v>
      </c>
      <c r="G1099" s="1">
        <v>4</v>
      </c>
      <c r="H1099" s="1">
        <f>VLOOKUP(C1099,[1]Hoja1!$C$4:$D$1317,2,FALSE)</f>
        <v>4</v>
      </c>
      <c r="I1099" s="1">
        <f t="shared" si="17"/>
        <v>4</v>
      </c>
    </row>
    <row r="1100" spans="1:9" x14ac:dyDescent="0.25">
      <c r="A1100" s="7"/>
      <c r="B1100" s="7"/>
      <c r="C1100" s="8" t="s">
        <v>671</v>
      </c>
      <c r="D1100" s="1">
        <v>12</v>
      </c>
      <c r="E1100" s="1">
        <v>12</v>
      </c>
      <c r="F1100" s="1">
        <v>15</v>
      </c>
      <c r="G1100" s="1">
        <v>15</v>
      </c>
      <c r="H1100" s="1">
        <f>VLOOKUP(C1100,[1]Hoja1!$C$4:$D$1317,2,FALSE)</f>
        <v>15</v>
      </c>
      <c r="I1100" s="1">
        <f t="shared" si="17"/>
        <v>3</v>
      </c>
    </row>
    <row r="1101" spans="1:9" x14ac:dyDescent="0.25">
      <c r="A1101" s="7"/>
      <c r="B1101" s="7"/>
      <c r="C1101" s="8" t="s">
        <v>1140</v>
      </c>
      <c r="D1101" s="1">
        <v>12</v>
      </c>
      <c r="E1101" s="1">
        <v>12</v>
      </c>
      <c r="F1101" s="1">
        <v>12</v>
      </c>
      <c r="G1101" s="1"/>
      <c r="H1101" s="1">
        <v>0</v>
      </c>
      <c r="I1101" s="1">
        <f t="shared" si="17"/>
        <v>-12</v>
      </c>
    </row>
    <row r="1102" spans="1:9" x14ac:dyDescent="0.25">
      <c r="A1102" s="7"/>
      <c r="B1102" s="7" t="s">
        <v>1822</v>
      </c>
      <c r="C1102" s="8" t="s">
        <v>77</v>
      </c>
      <c r="D1102" s="1">
        <v>4</v>
      </c>
      <c r="E1102" s="1">
        <v>4</v>
      </c>
      <c r="F1102" s="1">
        <v>4</v>
      </c>
      <c r="G1102" s="1">
        <v>4</v>
      </c>
      <c r="H1102" s="1">
        <f>VLOOKUP(C1102,[1]Hoja1!$C$4:$D$1317,2,FALSE)</f>
        <v>3</v>
      </c>
      <c r="I1102" s="1">
        <f t="shared" si="17"/>
        <v>-1</v>
      </c>
    </row>
    <row r="1103" spans="1:9" x14ac:dyDescent="0.25">
      <c r="A1103" s="7"/>
      <c r="B1103" s="7"/>
      <c r="C1103" s="8" t="s">
        <v>669</v>
      </c>
      <c r="D1103" s="1"/>
      <c r="E1103" s="1"/>
      <c r="F1103" s="1">
        <v>2</v>
      </c>
      <c r="G1103" s="1">
        <v>2</v>
      </c>
      <c r="H1103" s="1">
        <f>VLOOKUP(C1103,[1]Hoja1!$C$4:$D$1317,2,FALSE)</f>
        <v>2</v>
      </c>
      <c r="I1103" s="1">
        <f t="shared" si="17"/>
        <v>2</v>
      </c>
    </row>
    <row r="1104" spans="1:9" x14ac:dyDescent="0.25">
      <c r="A1104" s="7"/>
      <c r="B1104" s="7" t="s">
        <v>1823</v>
      </c>
      <c r="C1104" s="8" t="s">
        <v>655</v>
      </c>
      <c r="D1104" s="1">
        <v>2</v>
      </c>
      <c r="E1104" s="1">
        <v>2</v>
      </c>
      <c r="F1104" s="1">
        <v>3</v>
      </c>
      <c r="G1104" s="1">
        <v>3</v>
      </c>
      <c r="H1104" s="1">
        <f>VLOOKUP(C1104,[1]Hoja1!$C$4:$D$1317,2,FALSE)</f>
        <v>3</v>
      </c>
      <c r="I1104" s="1">
        <f t="shared" si="17"/>
        <v>1</v>
      </c>
    </row>
    <row r="1105" spans="1:9" x14ac:dyDescent="0.25">
      <c r="A1105" s="7"/>
      <c r="B1105" s="7" t="s">
        <v>1824</v>
      </c>
      <c r="C1105" s="8" t="s">
        <v>665</v>
      </c>
      <c r="D1105" s="1">
        <v>2</v>
      </c>
      <c r="E1105" s="1">
        <v>1</v>
      </c>
      <c r="F1105" s="1">
        <v>1</v>
      </c>
      <c r="G1105" s="1">
        <v>1</v>
      </c>
      <c r="H1105" s="1">
        <f>VLOOKUP(C1105,[1]Hoja1!$C$4:$D$1317,2,FALSE)</f>
        <v>1</v>
      </c>
      <c r="I1105" s="1">
        <f t="shared" si="17"/>
        <v>-1</v>
      </c>
    </row>
    <row r="1106" spans="1:9" x14ac:dyDescent="0.25">
      <c r="A1106" s="7"/>
      <c r="B1106" s="7" t="s">
        <v>1825</v>
      </c>
      <c r="C1106" s="8" t="s">
        <v>657</v>
      </c>
      <c r="D1106" s="1">
        <v>2</v>
      </c>
      <c r="E1106" s="1">
        <v>2</v>
      </c>
      <c r="F1106" s="1">
        <v>2</v>
      </c>
      <c r="G1106" s="1">
        <v>2</v>
      </c>
      <c r="H1106" s="1">
        <f>VLOOKUP(C1106,[1]Hoja1!$C$4:$D$1317,2,FALSE)</f>
        <v>2</v>
      </c>
      <c r="I1106" s="1">
        <f t="shared" si="17"/>
        <v>0</v>
      </c>
    </row>
    <row r="1107" spans="1:9" x14ac:dyDescent="0.25">
      <c r="A1107" s="7"/>
      <c r="B1107" s="7" t="s">
        <v>1826</v>
      </c>
      <c r="C1107" s="8" t="s">
        <v>637</v>
      </c>
      <c r="D1107" s="1">
        <v>10</v>
      </c>
      <c r="E1107" s="1">
        <v>10</v>
      </c>
      <c r="F1107" s="1">
        <v>10</v>
      </c>
      <c r="G1107" s="1">
        <v>10</v>
      </c>
      <c r="H1107" s="1">
        <f>VLOOKUP(C1107,[1]Hoja1!$C$4:$D$1317,2,FALSE)</f>
        <v>15</v>
      </c>
      <c r="I1107" s="1">
        <f t="shared" si="17"/>
        <v>5</v>
      </c>
    </row>
    <row r="1108" spans="1:9" x14ac:dyDescent="0.25">
      <c r="A1108" s="7"/>
      <c r="B1108" s="7"/>
      <c r="C1108" s="8" t="s">
        <v>1137</v>
      </c>
      <c r="D1108" s="1"/>
      <c r="E1108" s="1"/>
      <c r="F1108" s="1">
        <v>2</v>
      </c>
      <c r="G1108" s="1">
        <v>2</v>
      </c>
      <c r="H1108" s="1">
        <v>0</v>
      </c>
      <c r="I1108" s="1">
        <f t="shared" si="17"/>
        <v>0</v>
      </c>
    </row>
    <row r="1109" spans="1:9" x14ac:dyDescent="0.25">
      <c r="A1109" s="7"/>
      <c r="B1109" s="7" t="s">
        <v>1827</v>
      </c>
      <c r="C1109" s="8" t="s">
        <v>636</v>
      </c>
      <c r="D1109" s="1">
        <v>11</v>
      </c>
      <c r="E1109" s="1">
        <v>11</v>
      </c>
      <c r="F1109" s="1">
        <v>10</v>
      </c>
      <c r="G1109" s="1">
        <v>10</v>
      </c>
      <c r="H1109" s="1">
        <f>VLOOKUP(C1109,[1]Hoja1!$C$4:$D$1317,2,FALSE)</f>
        <v>10</v>
      </c>
      <c r="I1109" s="1">
        <f t="shared" si="17"/>
        <v>-1</v>
      </c>
    </row>
    <row r="1110" spans="1:9" x14ac:dyDescent="0.25">
      <c r="A1110" s="7"/>
      <c r="B1110" s="7"/>
      <c r="C1110" s="8" t="s">
        <v>644</v>
      </c>
      <c r="D1110" s="1">
        <v>17</v>
      </c>
      <c r="E1110" s="1">
        <v>17</v>
      </c>
      <c r="F1110" s="1">
        <v>24</v>
      </c>
      <c r="G1110" s="1">
        <v>24</v>
      </c>
      <c r="H1110" s="1">
        <f>VLOOKUP(C1110,[1]Hoja1!$C$4:$D$1317,2,FALSE)</f>
        <v>24</v>
      </c>
      <c r="I1110" s="1">
        <f t="shared" si="17"/>
        <v>7</v>
      </c>
    </row>
    <row r="1111" spans="1:9" x14ac:dyDescent="0.25">
      <c r="A1111" s="7"/>
      <c r="B1111" s="7"/>
      <c r="C1111" s="8" t="s">
        <v>652</v>
      </c>
      <c r="D1111" s="1">
        <v>2</v>
      </c>
      <c r="E1111" s="1">
        <v>2</v>
      </c>
      <c r="F1111" s="1"/>
      <c r="G1111" s="1"/>
      <c r="H1111" s="1">
        <f>VLOOKUP(C1111,[1]Hoja1!$C$4:$D$1317,2,FALSE)</f>
        <v>2</v>
      </c>
      <c r="I1111" s="1">
        <f t="shared" si="17"/>
        <v>0</v>
      </c>
    </row>
    <row r="1112" spans="1:9" x14ac:dyDescent="0.25">
      <c r="A1112" s="7"/>
      <c r="B1112" s="7"/>
      <c r="C1112" s="8" t="s">
        <v>668</v>
      </c>
      <c r="D1112" s="1"/>
      <c r="E1112" s="1"/>
      <c r="F1112" s="1"/>
      <c r="G1112" s="1">
        <v>1</v>
      </c>
      <c r="H1112" s="1">
        <f>VLOOKUP(C1112,[1]Hoja1!$C$4:$D$1317,2,FALSE)</f>
        <v>1</v>
      </c>
      <c r="I1112" s="1">
        <f t="shared" si="17"/>
        <v>1</v>
      </c>
    </row>
    <row r="1113" spans="1:9" x14ac:dyDescent="0.25">
      <c r="A1113" s="7"/>
      <c r="B1113" s="7" t="s">
        <v>1828</v>
      </c>
      <c r="C1113" s="8" t="s">
        <v>649</v>
      </c>
      <c r="D1113" s="1">
        <v>3</v>
      </c>
      <c r="E1113" s="1">
        <v>3</v>
      </c>
      <c r="F1113" s="1">
        <v>3</v>
      </c>
      <c r="G1113" s="1">
        <v>3</v>
      </c>
      <c r="H1113" s="1">
        <f>VLOOKUP(C1113,[1]Hoja1!$C$4:$D$1317,2,FALSE)</f>
        <v>3</v>
      </c>
      <c r="I1113" s="1">
        <f t="shared" si="17"/>
        <v>0</v>
      </c>
    </row>
    <row r="1114" spans="1:9" x14ac:dyDescent="0.25">
      <c r="A1114" s="7"/>
      <c r="B1114" s="7" t="s">
        <v>1829</v>
      </c>
      <c r="C1114" s="8" t="s">
        <v>658</v>
      </c>
      <c r="D1114" s="1">
        <v>2</v>
      </c>
      <c r="E1114" s="1">
        <v>2</v>
      </c>
      <c r="F1114" s="1">
        <v>2</v>
      </c>
      <c r="G1114" s="1">
        <v>2</v>
      </c>
      <c r="H1114" s="1">
        <f>VLOOKUP(C1114,[1]Hoja1!$C$4:$D$1317,2,FALSE)</f>
        <v>2</v>
      </c>
      <c r="I1114" s="1">
        <f t="shared" si="17"/>
        <v>0</v>
      </c>
    </row>
    <row r="1115" spans="1:9" x14ac:dyDescent="0.25">
      <c r="A1115" s="7"/>
      <c r="B1115" s="7" t="s">
        <v>1538</v>
      </c>
      <c r="C1115" s="8" t="s">
        <v>656</v>
      </c>
      <c r="D1115" s="1">
        <v>1</v>
      </c>
      <c r="E1115" s="1">
        <v>1</v>
      </c>
      <c r="F1115" s="1">
        <v>1</v>
      </c>
      <c r="G1115" s="1">
        <v>1</v>
      </c>
      <c r="H1115" s="1">
        <f>VLOOKUP(C1115,[1]Hoja1!$C$4:$D$1317,2,FALSE)</f>
        <v>1</v>
      </c>
      <c r="I1115" s="1">
        <f t="shared" si="17"/>
        <v>0</v>
      </c>
    </row>
    <row r="1116" spans="1:9" x14ac:dyDescent="0.25">
      <c r="A1116" s="7"/>
      <c r="B1116" s="7" t="s">
        <v>1830</v>
      </c>
      <c r="C1116" s="8" t="s">
        <v>650</v>
      </c>
      <c r="D1116" s="1">
        <v>2</v>
      </c>
      <c r="E1116" s="1">
        <v>2</v>
      </c>
      <c r="F1116" s="1">
        <v>2</v>
      </c>
      <c r="G1116" s="1">
        <v>2</v>
      </c>
      <c r="H1116" s="1">
        <f>VLOOKUP(C1116,[1]Hoja1!$C$4:$D$1317,2,FALSE)</f>
        <v>2</v>
      </c>
      <c r="I1116" s="1">
        <f t="shared" si="17"/>
        <v>0</v>
      </c>
    </row>
    <row r="1117" spans="1:9" x14ac:dyDescent="0.25">
      <c r="A1117" s="7"/>
      <c r="B1117" s="7" t="s">
        <v>1831</v>
      </c>
      <c r="C1117" s="8" t="s">
        <v>659</v>
      </c>
      <c r="D1117" s="1">
        <v>3</v>
      </c>
      <c r="E1117" s="1">
        <v>3</v>
      </c>
      <c r="F1117" s="1">
        <v>3</v>
      </c>
      <c r="G1117" s="1">
        <v>3</v>
      </c>
      <c r="H1117" s="1">
        <f>VLOOKUP(C1117,[1]Hoja1!$C$4:$D$1317,2,FALSE)</f>
        <v>3</v>
      </c>
      <c r="I1117" s="1">
        <f t="shared" si="17"/>
        <v>0</v>
      </c>
    </row>
    <row r="1118" spans="1:9" x14ac:dyDescent="0.25">
      <c r="A1118" s="7"/>
      <c r="B1118" s="7" t="s">
        <v>1832</v>
      </c>
      <c r="C1118" s="8" t="s">
        <v>641</v>
      </c>
      <c r="D1118" s="1">
        <v>4</v>
      </c>
      <c r="E1118" s="1">
        <v>4</v>
      </c>
      <c r="F1118" s="1">
        <v>4</v>
      </c>
      <c r="G1118" s="1">
        <v>4</v>
      </c>
      <c r="H1118" s="1">
        <f>VLOOKUP(C1118,[1]Hoja1!$C$4:$D$1317,2,FALSE)</f>
        <v>4</v>
      </c>
      <c r="I1118" s="1">
        <f t="shared" si="17"/>
        <v>0</v>
      </c>
    </row>
    <row r="1119" spans="1:9" x14ac:dyDescent="0.25">
      <c r="A1119" s="7"/>
      <c r="B1119" s="7" t="s">
        <v>1833</v>
      </c>
      <c r="C1119" s="8" t="s">
        <v>651</v>
      </c>
      <c r="D1119" s="1">
        <v>2</v>
      </c>
      <c r="E1119" s="1">
        <v>2</v>
      </c>
      <c r="F1119" s="1">
        <v>2</v>
      </c>
      <c r="G1119" s="1">
        <v>2</v>
      </c>
      <c r="H1119" s="1">
        <f>VLOOKUP(C1119,[1]Hoja1!$C$4:$D$1317,2,FALSE)</f>
        <v>2</v>
      </c>
      <c r="I1119" s="1">
        <f t="shared" si="17"/>
        <v>0</v>
      </c>
    </row>
    <row r="1120" spans="1:9" x14ac:dyDescent="0.25">
      <c r="A1120" s="7"/>
      <c r="B1120" s="7" t="s">
        <v>1834</v>
      </c>
      <c r="C1120" s="8" t="s">
        <v>766</v>
      </c>
      <c r="D1120" s="1">
        <v>49</v>
      </c>
      <c r="E1120" s="1">
        <v>41</v>
      </c>
      <c r="F1120" s="1">
        <v>33</v>
      </c>
      <c r="G1120" s="1"/>
      <c r="H1120" s="1">
        <f>VLOOKUP(C1120,[1]Hoja1!$C$4:$D$1317,2,FALSE)</f>
        <v>57</v>
      </c>
      <c r="I1120" s="1">
        <f t="shared" si="17"/>
        <v>8</v>
      </c>
    </row>
    <row r="1121" spans="1:9" x14ac:dyDescent="0.25">
      <c r="A1121" s="7"/>
      <c r="B1121" s="7"/>
      <c r="C1121" s="8" t="s">
        <v>767</v>
      </c>
      <c r="D1121" s="1">
        <v>24</v>
      </c>
      <c r="E1121" s="1">
        <v>24</v>
      </c>
      <c r="F1121" s="1">
        <v>19</v>
      </c>
      <c r="G1121" s="1"/>
      <c r="H1121" s="1">
        <f>VLOOKUP(C1121,[1]Hoja1!$C$4:$D$1317,2,FALSE)</f>
        <v>19</v>
      </c>
      <c r="I1121" s="1">
        <f t="shared" si="17"/>
        <v>-5</v>
      </c>
    </row>
    <row r="1122" spans="1:9" x14ac:dyDescent="0.25">
      <c r="A1122" s="7"/>
      <c r="B1122" s="7"/>
      <c r="C1122" s="8" t="s">
        <v>768</v>
      </c>
      <c r="D1122" s="1">
        <v>10</v>
      </c>
      <c r="E1122" s="1">
        <v>10</v>
      </c>
      <c r="F1122" s="1">
        <v>15</v>
      </c>
      <c r="G1122" s="1"/>
      <c r="H1122" s="1">
        <f>VLOOKUP(C1122,[1]Hoja1!$C$4:$D$1317,2,FALSE)</f>
        <v>30</v>
      </c>
      <c r="I1122" s="1">
        <f t="shared" si="17"/>
        <v>20</v>
      </c>
    </row>
    <row r="1123" spans="1:9" x14ac:dyDescent="0.25">
      <c r="A1123" s="7"/>
      <c r="B1123" s="7"/>
      <c r="C1123" s="8" t="s">
        <v>1835</v>
      </c>
      <c r="D1123" s="1"/>
      <c r="E1123" s="1"/>
      <c r="F1123" s="1">
        <v>10</v>
      </c>
      <c r="G1123" s="1"/>
      <c r="H1123" s="1">
        <f>VLOOKUP(C1123,[1]Hoja1!$C$4:$D$1317,2,FALSE)</f>
        <v>60</v>
      </c>
      <c r="I1123" s="1">
        <f t="shared" si="17"/>
        <v>60</v>
      </c>
    </row>
    <row r="1124" spans="1:9" x14ac:dyDescent="0.25">
      <c r="A1124" s="7"/>
      <c r="B1124" s="7"/>
      <c r="C1124" s="8" t="s">
        <v>769</v>
      </c>
      <c r="D1124" s="1">
        <v>35</v>
      </c>
      <c r="E1124" s="1">
        <v>27</v>
      </c>
      <c r="F1124" s="1">
        <v>27</v>
      </c>
      <c r="G1124" s="1"/>
      <c r="H1124" s="1">
        <f>VLOOKUP(C1124,[1]Hoja1!$C$4:$D$1317,2,FALSE)</f>
        <v>30</v>
      </c>
      <c r="I1124" s="1">
        <f t="shared" si="17"/>
        <v>-5</v>
      </c>
    </row>
    <row r="1125" spans="1:9" x14ac:dyDescent="0.25">
      <c r="A1125" s="7"/>
      <c r="B1125" s="7"/>
      <c r="C1125" s="8" t="s">
        <v>771</v>
      </c>
      <c r="D1125" s="1">
        <v>62</v>
      </c>
      <c r="E1125" s="1">
        <v>62</v>
      </c>
      <c r="F1125" s="1">
        <v>49</v>
      </c>
      <c r="G1125" s="1"/>
      <c r="H1125" s="1">
        <f>VLOOKUP(C1125,[1]Hoja1!$C$4:$D$1317,2,FALSE)</f>
        <v>49</v>
      </c>
      <c r="I1125" s="1">
        <f t="shared" si="17"/>
        <v>-13</v>
      </c>
    </row>
    <row r="1126" spans="1:9" ht="30" x14ac:dyDescent="0.25">
      <c r="A1126" s="7"/>
      <c r="B1126" s="7"/>
      <c r="C1126" s="8" t="s">
        <v>772</v>
      </c>
      <c r="D1126" s="1">
        <v>63</v>
      </c>
      <c r="E1126" s="1">
        <v>45</v>
      </c>
      <c r="F1126" s="1">
        <v>42</v>
      </c>
      <c r="G1126" s="1"/>
      <c r="H1126" s="1">
        <f>VLOOKUP(C1126,[1]Hoja1!$C$4:$D$1317,2,FALSE)</f>
        <v>59</v>
      </c>
      <c r="I1126" s="1">
        <f t="shared" si="17"/>
        <v>-4</v>
      </c>
    </row>
    <row r="1127" spans="1:9" x14ac:dyDescent="0.25">
      <c r="A1127" s="7"/>
      <c r="B1127" s="7"/>
      <c r="C1127" s="8" t="s">
        <v>773</v>
      </c>
      <c r="D1127" s="1">
        <v>6</v>
      </c>
      <c r="E1127" s="1">
        <v>6</v>
      </c>
      <c r="F1127" s="1">
        <v>6</v>
      </c>
      <c r="G1127" s="1"/>
      <c r="H1127" s="1">
        <f>VLOOKUP(C1127,[1]Hoja1!$C$4:$D$1317,2,FALSE)</f>
        <v>6</v>
      </c>
      <c r="I1127" s="1">
        <f t="shared" si="17"/>
        <v>0</v>
      </c>
    </row>
    <row r="1128" spans="1:9" x14ac:dyDescent="0.25">
      <c r="A1128" s="7"/>
      <c r="B1128" s="7"/>
      <c r="C1128" s="8" t="s">
        <v>1836</v>
      </c>
      <c r="D1128" s="1"/>
      <c r="E1128" s="1"/>
      <c r="F1128" s="1">
        <v>52</v>
      </c>
      <c r="G1128" s="1"/>
      <c r="H1128" s="1">
        <v>0</v>
      </c>
      <c r="I1128" s="1">
        <f t="shared" si="17"/>
        <v>0</v>
      </c>
    </row>
    <row r="1129" spans="1:9" x14ac:dyDescent="0.25">
      <c r="A1129" s="7"/>
      <c r="B1129" s="7"/>
      <c r="C1129" s="8" t="s">
        <v>1821</v>
      </c>
      <c r="D1129" s="1"/>
      <c r="E1129" s="1"/>
      <c r="F1129" s="1">
        <v>15</v>
      </c>
      <c r="G1129" s="1"/>
      <c r="H1129" s="1">
        <f>VLOOKUP(C1129,[1]Hoja1!$C$4:$D$1317,2,FALSE)</f>
        <v>9</v>
      </c>
      <c r="I1129" s="1">
        <f t="shared" si="17"/>
        <v>9</v>
      </c>
    </row>
    <row r="1130" spans="1:9" x14ac:dyDescent="0.25">
      <c r="A1130" s="7"/>
      <c r="B1130" s="7"/>
      <c r="C1130" s="8" t="s">
        <v>774</v>
      </c>
      <c r="D1130" s="1">
        <v>4</v>
      </c>
      <c r="E1130" s="1">
        <v>4</v>
      </c>
      <c r="F1130" s="1">
        <v>4</v>
      </c>
      <c r="G1130" s="1"/>
      <c r="H1130" s="1">
        <f>VLOOKUP(C1130,[1]Hoja1!$C$4:$D$1317,2,FALSE)</f>
        <v>4</v>
      </c>
      <c r="I1130" s="1">
        <f t="shared" si="17"/>
        <v>0</v>
      </c>
    </row>
    <row r="1131" spans="1:9" x14ac:dyDescent="0.25">
      <c r="A1131" s="7"/>
      <c r="B1131" s="7"/>
      <c r="C1131" s="8" t="s">
        <v>1138</v>
      </c>
      <c r="D1131" s="1">
        <v>3</v>
      </c>
      <c r="E1131" s="1"/>
      <c r="F1131" s="1"/>
      <c r="G1131" s="1"/>
      <c r="H1131" s="1">
        <v>0</v>
      </c>
      <c r="I1131" s="1">
        <f t="shared" si="17"/>
        <v>-3</v>
      </c>
    </row>
    <row r="1132" spans="1:9" x14ac:dyDescent="0.25">
      <c r="A1132" s="7"/>
      <c r="B1132" s="7"/>
      <c r="C1132" s="8" t="s">
        <v>1139</v>
      </c>
      <c r="D1132" s="1"/>
      <c r="E1132" s="1">
        <v>3</v>
      </c>
      <c r="F1132" s="1">
        <v>5</v>
      </c>
      <c r="G1132" s="1"/>
      <c r="H1132" s="1">
        <v>0</v>
      </c>
      <c r="I1132" s="1">
        <f t="shared" si="17"/>
        <v>0</v>
      </c>
    </row>
    <row r="1133" spans="1:9" x14ac:dyDescent="0.25">
      <c r="A1133" s="7"/>
      <c r="B1133" s="7"/>
      <c r="C1133" s="8" t="s">
        <v>1141</v>
      </c>
      <c r="D1133" s="1">
        <v>43</v>
      </c>
      <c r="E1133" s="1"/>
      <c r="F1133" s="1"/>
      <c r="G1133" s="1"/>
      <c r="H1133" s="1">
        <v>0</v>
      </c>
      <c r="I1133" s="1">
        <f t="shared" si="17"/>
        <v>-43</v>
      </c>
    </row>
    <row r="1134" spans="1:9" x14ac:dyDescent="0.25">
      <c r="A1134" s="7"/>
      <c r="B1134" s="7"/>
      <c r="C1134" s="8" t="s">
        <v>1142</v>
      </c>
      <c r="D1134" s="1"/>
      <c r="E1134" s="1">
        <v>43</v>
      </c>
      <c r="F1134" s="1">
        <v>43</v>
      </c>
      <c r="G1134" s="1"/>
      <c r="H1134" s="1">
        <v>0</v>
      </c>
      <c r="I1134" s="1">
        <f t="shared" si="17"/>
        <v>0</v>
      </c>
    </row>
    <row r="1135" spans="1:9" x14ac:dyDescent="0.25">
      <c r="A1135" s="7"/>
      <c r="B1135" s="7" t="s">
        <v>1837</v>
      </c>
      <c r="C1135" s="8" t="s">
        <v>639</v>
      </c>
      <c r="D1135" s="1">
        <v>2</v>
      </c>
      <c r="E1135" s="1">
        <v>2</v>
      </c>
      <c r="F1135" s="1">
        <v>2</v>
      </c>
      <c r="G1135" s="1">
        <v>2</v>
      </c>
      <c r="H1135" s="1">
        <f>VLOOKUP(C1135,[1]Hoja1!$C$4:$D$1317,2,FALSE)</f>
        <v>2</v>
      </c>
      <c r="I1135" s="1">
        <f t="shared" si="17"/>
        <v>0</v>
      </c>
    </row>
    <row r="1136" spans="1:9" x14ac:dyDescent="0.25">
      <c r="A1136" s="7"/>
      <c r="B1136" s="7" t="s">
        <v>1838</v>
      </c>
      <c r="C1136" s="8" t="s">
        <v>640</v>
      </c>
      <c r="D1136" s="1">
        <v>2</v>
      </c>
      <c r="E1136" s="1">
        <v>2</v>
      </c>
      <c r="F1136" s="1">
        <v>2</v>
      </c>
      <c r="G1136" s="1">
        <v>2</v>
      </c>
      <c r="H1136" s="1">
        <f>VLOOKUP(C1136,[1]Hoja1!$C$4:$D$1317,2,FALSE)</f>
        <v>2</v>
      </c>
      <c r="I1136" s="1">
        <f t="shared" si="17"/>
        <v>0</v>
      </c>
    </row>
    <row r="1137" spans="1:9" x14ac:dyDescent="0.25">
      <c r="A1137" s="7"/>
      <c r="B1137" s="7" t="s">
        <v>1839</v>
      </c>
      <c r="C1137" s="8" t="s">
        <v>642</v>
      </c>
      <c r="D1137" s="1">
        <v>3</v>
      </c>
      <c r="E1137" s="1">
        <v>3</v>
      </c>
      <c r="F1137" s="1">
        <v>2</v>
      </c>
      <c r="G1137" s="1">
        <v>2</v>
      </c>
      <c r="H1137" s="1">
        <f>VLOOKUP(C1137,[1]Hoja1!$C$4:$D$1317,2,FALSE)</f>
        <v>2</v>
      </c>
      <c r="I1137" s="1">
        <f t="shared" si="17"/>
        <v>-1</v>
      </c>
    </row>
    <row r="1138" spans="1:9" x14ac:dyDescent="0.25">
      <c r="A1138" s="7"/>
      <c r="B1138" s="7" t="s">
        <v>1840</v>
      </c>
      <c r="C1138" s="8" t="s">
        <v>648</v>
      </c>
      <c r="D1138" s="1">
        <v>3</v>
      </c>
      <c r="E1138" s="1">
        <v>3</v>
      </c>
      <c r="F1138" s="1">
        <v>3</v>
      </c>
      <c r="G1138" s="1">
        <v>3</v>
      </c>
      <c r="H1138" s="1">
        <f>VLOOKUP(C1138,[1]Hoja1!$C$4:$D$1317,2,FALSE)</f>
        <v>3</v>
      </c>
      <c r="I1138" s="1">
        <f t="shared" si="17"/>
        <v>0</v>
      </c>
    </row>
    <row r="1139" spans="1:9" x14ac:dyDescent="0.25">
      <c r="A1139" s="7" t="s">
        <v>24</v>
      </c>
      <c r="B1139" s="7" t="s">
        <v>1841</v>
      </c>
      <c r="C1139" s="8" t="s">
        <v>685</v>
      </c>
      <c r="D1139" s="1">
        <v>6</v>
      </c>
      <c r="E1139" s="1">
        <v>6</v>
      </c>
      <c r="F1139" s="1">
        <v>6</v>
      </c>
      <c r="G1139" s="1">
        <v>3</v>
      </c>
      <c r="H1139" s="1">
        <f>VLOOKUP(C1139,[1]Hoja1!$C$4:$D$1317,2,FALSE)</f>
        <v>3</v>
      </c>
      <c r="I1139" s="1">
        <f t="shared" si="17"/>
        <v>-3</v>
      </c>
    </row>
    <row r="1140" spans="1:9" ht="30" x14ac:dyDescent="0.25">
      <c r="A1140" s="7"/>
      <c r="B1140" s="7" t="s">
        <v>1842</v>
      </c>
      <c r="C1140" s="8" t="s">
        <v>673</v>
      </c>
      <c r="D1140" s="1">
        <v>2</v>
      </c>
      <c r="E1140" s="1">
        <v>2</v>
      </c>
      <c r="F1140" s="1">
        <v>2</v>
      </c>
      <c r="G1140" s="1">
        <v>2</v>
      </c>
      <c r="H1140" s="1">
        <f>VLOOKUP(C1140,[1]Hoja1!$C$4:$D$1317,2,FALSE)</f>
        <v>2</v>
      </c>
      <c r="I1140" s="1">
        <f t="shared" si="17"/>
        <v>0</v>
      </c>
    </row>
    <row r="1141" spans="1:9" ht="30" x14ac:dyDescent="0.25">
      <c r="A1141" s="7"/>
      <c r="B1141" s="7" t="s">
        <v>1843</v>
      </c>
      <c r="C1141" s="8" t="s">
        <v>673</v>
      </c>
      <c r="D1141" s="1">
        <v>2</v>
      </c>
      <c r="E1141" s="1">
        <v>2</v>
      </c>
      <c r="F1141" s="1">
        <v>2</v>
      </c>
      <c r="G1141" s="1">
        <v>2</v>
      </c>
      <c r="H1141" s="1">
        <f>VLOOKUP(C1141,[1]Hoja1!$C$4:$D$1317,2,FALSE)</f>
        <v>2</v>
      </c>
      <c r="I1141" s="1">
        <f t="shared" si="17"/>
        <v>0</v>
      </c>
    </row>
    <row r="1142" spans="1:9" x14ac:dyDescent="0.25">
      <c r="A1142" s="7"/>
      <c r="B1142" s="7" t="s">
        <v>1844</v>
      </c>
      <c r="C1142" s="8" t="s">
        <v>680</v>
      </c>
      <c r="D1142" s="1">
        <v>3</v>
      </c>
      <c r="E1142" s="1">
        <v>3</v>
      </c>
      <c r="F1142" s="1">
        <v>3</v>
      </c>
      <c r="G1142" s="1">
        <v>3</v>
      </c>
      <c r="H1142" s="1">
        <f>VLOOKUP(C1142,[1]Hoja1!$C$4:$D$1317,2,FALSE)</f>
        <v>5</v>
      </c>
      <c r="I1142" s="1">
        <f t="shared" si="17"/>
        <v>2</v>
      </c>
    </row>
    <row r="1143" spans="1:9" x14ac:dyDescent="0.25">
      <c r="A1143" s="7"/>
      <c r="B1143" s="7" t="s">
        <v>1845</v>
      </c>
      <c r="C1143" s="8" t="s">
        <v>675</v>
      </c>
      <c r="D1143" s="1">
        <v>2</v>
      </c>
      <c r="E1143" s="1">
        <v>2</v>
      </c>
      <c r="F1143" s="1">
        <v>2</v>
      </c>
      <c r="G1143" s="1">
        <v>1</v>
      </c>
      <c r="H1143" s="1">
        <f>VLOOKUP(C1143,[1]Hoja1!$C$4:$D$1317,2,FALSE)</f>
        <v>1</v>
      </c>
      <c r="I1143" s="1">
        <f t="shared" si="17"/>
        <v>-1</v>
      </c>
    </row>
    <row r="1144" spans="1:9" ht="30" x14ac:dyDescent="0.25">
      <c r="A1144" s="7"/>
      <c r="B1144" s="7" t="s">
        <v>1846</v>
      </c>
      <c r="C1144" s="8" t="s">
        <v>673</v>
      </c>
      <c r="D1144" s="1">
        <v>2</v>
      </c>
      <c r="E1144" s="1">
        <v>2</v>
      </c>
      <c r="F1144" s="1">
        <v>2</v>
      </c>
      <c r="G1144" s="1">
        <v>2</v>
      </c>
      <c r="H1144" s="1">
        <f>VLOOKUP(C1144,[1]Hoja1!$C$4:$D$1317,2,FALSE)</f>
        <v>2</v>
      </c>
      <c r="I1144" s="1">
        <f t="shared" si="17"/>
        <v>0</v>
      </c>
    </row>
    <row r="1145" spans="1:9" ht="30" x14ac:dyDescent="0.25">
      <c r="A1145" s="7"/>
      <c r="B1145" s="7" t="s">
        <v>1847</v>
      </c>
      <c r="C1145" s="8" t="s">
        <v>673</v>
      </c>
      <c r="D1145" s="1">
        <v>2</v>
      </c>
      <c r="E1145" s="1">
        <v>2</v>
      </c>
      <c r="F1145" s="1">
        <v>2</v>
      </c>
      <c r="G1145" s="1">
        <v>2</v>
      </c>
      <c r="H1145" s="1">
        <f>VLOOKUP(C1145,[1]Hoja1!$C$4:$D$1317,2,FALSE)</f>
        <v>2</v>
      </c>
      <c r="I1145" s="1">
        <f t="shared" si="17"/>
        <v>0</v>
      </c>
    </row>
    <row r="1146" spans="1:9" ht="30" x14ac:dyDescent="0.25">
      <c r="A1146" s="7"/>
      <c r="B1146" s="7" t="s">
        <v>1848</v>
      </c>
      <c r="C1146" s="8" t="s">
        <v>673</v>
      </c>
      <c r="D1146" s="1">
        <v>2</v>
      </c>
      <c r="E1146" s="1">
        <v>2</v>
      </c>
      <c r="F1146" s="1">
        <v>2</v>
      </c>
      <c r="G1146" s="1">
        <v>2</v>
      </c>
      <c r="H1146" s="1">
        <f>VLOOKUP(C1146,[1]Hoja1!$C$4:$D$1317,2,FALSE)</f>
        <v>2</v>
      </c>
      <c r="I1146" s="1">
        <f t="shared" si="17"/>
        <v>0</v>
      </c>
    </row>
    <row r="1147" spans="1:9" x14ac:dyDescent="0.25">
      <c r="A1147" s="7"/>
      <c r="B1147" s="7" t="s">
        <v>1849</v>
      </c>
      <c r="C1147" s="8" t="s">
        <v>678</v>
      </c>
      <c r="D1147" s="1">
        <v>3</v>
      </c>
      <c r="E1147" s="1">
        <v>3</v>
      </c>
      <c r="F1147" s="1">
        <v>3</v>
      </c>
      <c r="G1147" s="1">
        <v>3</v>
      </c>
      <c r="H1147" s="1">
        <f>VLOOKUP(C1147,[1]Hoja1!$C$4:$D$1317,2,FALSE)</f>
        <v>3</v>
      </c>
      <c r="I1147" s="1">
        <f t="shared" si="17"/>
        <v>0</v>
      </c>
    </row>
    <row r="1148" spans="1:9" x14ac:dyDescent="0.25">
      <c r="A1148" s="7"/>
      <c r="B1148" s="7" t="s">
        <v>1850</v>
      </c>
      <c r="C1148" s="8" t="s">
        <v>684</v>
      </c>
      <c r="D1148" s="1">
        <v>2</v>
      </c>
      <c r="E1148" s="1">
        <v>2</v>
      </c>
      <c r="F1148" s="1">
        <v>2</v>
      </c>
      <c r="G1148" s="1">
        <v>2</v>
      </c>
      <c r="H1148" s="1">
        <f>VLOOKUP(C1148,[1]Hoja1!$C$4:$D$1317,2,FALSE)</f>
        <v>2</v>
      </c>
      <c r="I1148" s="1">
        <f t="shared" si="17"/>
        <v>0</v>
      </c>
    </row>
    <row r="1149" spans="1:9" x14ac:dyDescent="0.25">
      <c r="A1149" s="7"/>
      <c r="B1149" s="7" t="s">
        <v>1290</v>
      </c>
      <c r="C1149" s="8" t="s">
        <v>1410</v>
      </c>
      <c r="D1149" s="1"/>
      <c r="E1149" s="1"/>
      <c r="F1149" s="1">
        <v>4</v>
      </c>
      <c r="G1149" s="1">
        <v>4</v>
      </c>
      <c r="H1149" s="1">
        <v>0</v>
      </c>
      <c r="I1149" s="1">
        <f t="shared" si="17"/>
        <v>0</v>
      </c>
    </row>
    <row r="1150" spans="1:9" x14ac:dyDescent="0.25">
      <c r="A1150" s="7"/>
      <c r="B1150" s="7"/>
      <c r="C1150" s="8" t="s">
        <v>681</v>
      </c>
      <c r="D1150" s="1">
        <v>42</v>
      </c>
      <c r="E1150" s="1">
        <v>31</v>
      </c>
      <c r="F1150" s="1">
        <v>36</v>
      </c>
      <c r="G1150" s="1">
        <v>36</v>
      </c>
      <c r="H1150" s="1">
        <f>VLOOKUP(C1150,[1]Hoja1!$C$4:$D$1317,2,FALSE)</f>
        <v>36</v>
      </c>
      <c r="I1150" s="1">
        <f t="shared" si="17"/>
        <v>-6</v>
      </c>
    </row>
    <row r="1151" spans="1:9" x14ac:dyDescent="0.25">
      <c r="A1151" s="7"/>
      <c r="B1151" s="7"/>
      <c r="C1151" s="8" t="s">
        <v>687</v>
      </c>
      <c r="D1151" s="1">
        <v>1</v>
      </c>
      <c r="E1151" s="1"/>
      <c r="F1151" s="1"/>
      <c r="G1151" s="1"/>
      <c r="H1151" s="1">
        <f>VLOOKUP(C1151,[1]Hoja1!$C$4:$D$1317,2,FALSE)</f>
        <v>1</v>
      </c>
      <c r="I1151" s="1">
        <f t="shared" si="17"/>
        <v>0</v>
      </c>
    </row>
    <row r="1152" spans="1:9" x14ac:dyDescent="0.25">
      <c r="A1152" s="7"/>
      <c r="B1152" s="7"/>
      <c r="C1152" s="8" t="s">
        <v>1148</v>
      </c>
      <c r="D1152" s="1"/>
      <c r="E1152" s="1">
        <v>1</v>
      </c>
      <c r="F1152" s="1">
        <v>1</v>
      </c>
      <c r="G1152" s="1">
        <v>1</v>
      </c>
      <c r="H1152" s="1">
        <v>0</v>
      </c>
      <c r="I1152" s="1">
        <f t="shared" si="17"/>
        <v>0</v>
      </c>
    </row>
    <row r="1153" spans="1:9" x14ac:dyDescent="0.25">
      <c r="A1153" s="7"/>
      <c r="B1153" s="7" t="s">
        <v>1822</v>
      </c>
      <c r="C1153" s="8" t="s">
        <v>1146</v>
      </c>
      <c r="D1153" s="1">
        <v>1</v>
      </c>
      <c r="E1153" s="1">
        <v>1</v>
      </c>
      <c r="F1153" s="1">
        <v>1</v>
      </c>
      <c r="G1153" s="1"/>
      <c r="H1153" s="1">
        <v>0</v>
      </c>
      <c r="I1153" s="1">
        <f t="shared" si="17"/>
        <v>-1</v>
      </c>
    </row>
    <row r="1154" spans="1:9" ht="30" x14ac:dyDescent="0.25">
      <c r="A1154" s="7"/>
      <c r="B1154" s="7" t="s">
        <v>1851</v>
      </c>
      <c r="C1154" s="8" t="s">
        <v>673</v>
      </c>
      <c r="D1154" s="1">
        <v>3</v>
      </c>
      <c r="E1154" s="1">
        <v>3</v>
      </c>
      <c r="F1154" s="1">
        <v>3</v>
      </c>
      <c r="G1154" s="1">
        <v>3</v>
      </c>
      <c r="H1154" s="1">
        <f>VLOOKUP(C1154,[1]Hoja1!$C$4:$D$1317,2,FALSE)</f>
        <v>2</v>
      </c>
      <c r="I1154" s="1">
        <f t="shared" si="17"/>
        <v>-1</v>
      </c>
    </row>
    <row r="1155" spans="1:9" ht="30" x14ac:dyDescent="0.25">
      <c r="A1155" s="7"/>
      <c r="B1155" s="7" t="s">
        <v>1852</v>
      </c>
      <c r="C1155" s="8" t="s">
        <v>673</v>
      </c>
      <c r="D1155" s="1">
        <v>2</v>
      </c>
      <c r="E1155" s="1">
        <v>2</v>
      </c>
      <c r="F1155" s="1">
        <v>2</v>
      </c>
      <c r="G1155" s="1">
        <v>2</v>
      </c>
      <c r="H1155" s="1">
        <f>VLOOKUP(C1155,[1]Hoja1!$C$4:$D$1317,2,FALSE)</f>
        <v>2</v>
      </c>
      <c r="I1155" s="1">
        <f t="shared" si="17"/>
        <v>0</v>
      </c>
    </row>
    <row r="1156" spans="1:9" ht="30" x14ac:dyDescent="0.25">
      <c r="A1156" s="7"/>
      <c r="B1156" s="7" t="s">
        <v>1853</v>
      </c>
      <c r="C1156" s="8" t="s">
        <v>673</v>
      </c>
      <c r="D1156" s="1">
        <v>2</v>
      </c>
      <c r="E1156" s="1">
        <v>2</v>
      </c>
      <c r="F1156" s="1">
        <v>5</v>
      </c>
      <c r="G1156" s="1">
        <v>5</v>
      </c>
      <c r="H1156" s="1">
        <f>VLOOKUP(C1156,[1]Hoja1!$C$4:$D$1317,2,FALSE)</f>
        <v>2</v>
      </c>
      <c r="I1156" s="1">
        <f t="shared" si="17"/>
        <v>0</v>
      </c>
    </row>
    <row r="1157" spans="1:9" ht="30" x14ac:dyDescent="0.25">
      <c r="A1157" s="7"/>
      <c r="B1157" s="7" t="s">
        <v>1854</v>
      </c>
      <c r="C1157" s="8" t="s">
        <v>673</v>
      </c>
      <c r="D1157" s="1">
        <v>2</v>
      </c>
      <c r="E1157" s="1">
        <v>2</v>
      </c>
      <c r="F1157" s="1">
        <v>2</v>
      </c>
      <c r="G1157" s="1">
        <v>2</v>
      </c>
      <c r="H1157" s="1">
        <f>VLOOKUP(C1157,[1]Hoja1!$C$4:$D$1317,2,FALSE)</f>
        <v>2</v>
      </c>
      <c r="I1157" s="1">
        <f t="shared" ref="I1157:I1220" si="18">H1157-D1157</f>
        <v>0</v>
      </c>
    </row>
    <row r="1158" spans="1:9" ht="30" x14ac:dyDescent="0.25">
      <c r="A1158" s="7"/>
      <c r="B1158" s="7" t="s">
        <v>1855</v>
      </c>
      <c r="C1158" s="8" t="s">
        <v>673</v>
      </c>
      <c r="D1158" s="1">
        <v>9</v>
      </c>
      <c r="E1158" s="1">
        <v>7</v>
      </c>
      <c r="F1158" s="1">
        <v>7</v>
      </c>
      <c r="G1158" s="1">
        <v>7</v>
      </c>
      <c r="H1158" s="1">
        <f>VLOOKUP(C1158,[1]Hoja1!$C$4:$D$1317,2,FALSE)</f>
        <v>2</v>
      </c>
      <c r="I1158" s="1">
        <f t="shared" si="18"/>
        <v>-7</v>
      </c>
    </row>
    <row r="1159" spans="1:9" ht="30" x14ac:dyDescent="0.25">
      <c r="A1159" s="7"/>
      <c r="B1159" s="7" t="s">
        <v>1856</v>
      </c>
      <c r="C1159" s="8" t="s">
        <v>673</v>
      </c>
      <c r="D1159" s="1">
        <v>6</v>
      </c>
      <c r="E1159" s="1">
        <v>6</v>
      </c>
      <c r="F1159" s="1">
        <v>6</v>
      </c>
      <c r="G1159" s="1">
        <v>6</v>
      </c>
      <c r="H1159" s="1">
        <f>VLOOKUP(C1159,[1]Hoja1!$C$4:$D$1317,2,FALSE)</f>
        <v>2</v>
      </c>
      <c r="I1159" s="1">
        <f t="shared" si="18"/>
        <v>-4</v>
      </c>
    </row>
    <row r="1160" spans="1:9" ht="30" x14ac:dyDescent="0.25">
      <c r="A1160" s="7"/>
      <c r="B1160" s="7" t="s">
        <v>1857</v>
      </c>
      <c r="C1160" s="8" t="s">
        <v>673</v>
      </c>
      <c r="D1160" s="1">
        <v>4</v>
      </c>
      <c r="E1160" s="1">
        <v>4</v>
      </c>
      <c r="F1160" s="1">
        <v>4</v>
      </c>
      <c r="G1160" s="1">
        <v>4</v>
      </c>
      <c r="H1160" s="1">
        <f>VLOOKUP(C1160,[1]Hoja1!$C$4:$D$1317,2,FALSE)</f>
        <v>2</v>
      </c>
      <c r="I1160" s="1">
        <f t="shared" si="18"/>
        <v>-2</v>
      </c>
    </row>
    <row r="1161" spans="1:9" x14ac:dyDescent="0.25">
      <c r="A1161" s="7"/>
      <c r="B1161" s="7" t="s">
        <v>1858</v>
      </c>
      <c r="C1161" s="8" t="s">
        <v>1147</v>
      </c>
      <c r="D1161" s="1"/>
      <c r="E1161" s="1">
        <v>4</v>
      </c>
      <c r="F1161" s="1">
        <v>5</v>
      </c>
      <c r="G1161" s="1">
        <v>5</v>
      </c>
      <c r="H1161" s="1">
        <v>0</v>
      </c>
      <c r="I1161" s="1">
        <f t="shared" si="18"/>
        <v>0</v>
      </c>
    </row>
    <row r="1162" spans="1:9" x14ac:dyDescent="0.25">
      <c r="A1162" s="7"/>
      <c r="B1162" s="7"/>
      <c r="C1162" s="8" t="s">
        <v>683</v>
      </c>
      <c r="D1162" s="1">
        <v>4</v>
      </c>
      <c r="E1162" s="1"/>
      <c r="F1162" s="1"/>
      <c r="G1162" s="1"/>
      <c r="H1162" s="1">
        <f>VLOOKUP(C1162,[1]Hoja1!$C$4:$D$1317,2,FALSE)</f>
        <v>5</v>
      </c>
      <c r="I1162" s="1">
        <f t="shared" si="18"/>
        <v>1</v>
      </c>
    </row>
    <row r="1163" spans="1:9" x14ac:dyDescent="0.25">
      <c r="A1163" s="7"/>
      <c r="B1163" s="7" t="s">
        <v>1561</v>
      </c>
      <c r="C1163" s="8" t="s">
        <v>679</v>
      </c>
      <c r="D1163" s="1">
        <v>3</v>
      </c>
      <c r="E1163" s="1">
        <v>3</v>
      </c>
      <c r="F1163" s="1">
        <v>3</v>
      </c>
      <c r="G1163" s="1">
        <v>3</v>
      </c>
      <c r="H1163" s="1">
        <f>VLOOKUP(C1163,[1]Hoja1!$C$4:$D$1317,2,FALSE)</f>
        <v>3</v>
      </c>
      <c r="I1163" s="1">
        <f t="shared" si="18"/>
        <v>0</v>
      </c>
    </row>
    <row r="1164" spans="1:9" ht="30" x14ac:dyDescent="0.25">
      <c r="A1164" s="7"/>
      <c r="B1164" s="7" t="s">
        <v>1859</v>
      </c>
      <c r="C1164" s="8" t="s">
        <v>673</v>
      </c>
      <c r="D1164" s="1">
        <v>4</v>
      </c>
      <c r="E1164" s="1">
        <v>4</v>
      </c>
      <c r="F1164" s="1">
        <v>4</v>
      </c>
      <c r="G1164" s="1">
        <v>4</v>
      </c>
      <c r="H1164" s="1">
        <f>VLOOKUP(C1164,[1]Hoja1!$C$4:$D$1317,2,FALSE)</f>
        <v>2</v>
      </c>
      <c r="I1164" s="1">
        <f t="shared" si="18"/>
        <v>-2</v>
      </c>
    </row>
    <row r="1165" spans="1:9" x14ac:dyDescent="0.25">
      <c r="A1165" s="7"/>
      <c r="B1165" s="7" t="s">
        <v>1860</v>
      </c>
      <c r="C1165" s="8" t="s">
        <v>676</v>
      </c>
      <c r="D1165" s="1">
        <v>2</v>
      </c>
      <c r="E1165" s="1">
        <v>2</v>
      </c>
      <c r="F1165" s="1">
        <v>2</v>
      </c>
      <c r="G1165" s="1">
        <v>2</v>
      </c>
      <c r="H1165" s="1">
        <f>VLOOKUP(C1165,[1]Hoja1!$C$4:$D$1317,2,FALSE)</f>
        <v>2</v>
      </c>
      <c r="I1165" s="1">
        <f t="shared" si="18"/>
        <v>0</v>
      </c>
    </row>
    <row r="1166" spans="1:9" ht="30" x14ac:dyDescent="0.25">
      <c r="A1166" s="7"/>
      <c r="B1166" s="7" t="s">
        <v>1861</v>
      </c>
      <c r="C1166" s="8" t="s">
        <v>673</v>
      </c>
      <c r="D1166" s="1">
        <v>2</v>
      </c>
      <c r="E1166" s="1">
        <v>2</v>
      </c>
      <c r="F1166" s="1">
        <v>2</v>
      </c>
      <c r="G1166" s="1">
        <v>2</v>
      </c>
      <c r="H1166" s="1">
        <f>VLOOKUP(C1166,[1]Hoja1!$C$4:$D$1317,2,FALSE)</f>
        <v>2</v>
      </c>
      <c r="I1166" s="1">
        <f t="shared" si="18"/>
        <v>0</v>
      </c>
    </row>
    <row r="1167" spans="1:9" ht="30" x14ac:dyDescent="0.25">
      <c r="A1167" s="7"/>
      <c r="B1167" s="7" t="s">
        <v>1862</v>
      </c>
      <c r="C1167" s="8" t="s">
        <v>673</v>
      </c>
      <c r="D1167" s="1">
        <v>2</v>
      </c>
      <c r="E1167" s="1">
        <v>2</v>
      </c>
      <c r="F1167" s="1">
        <v>2</v>
      </c>
      <c r="G1167" s="1">
        <v>2</v>
      </c>
      <c r="H1167" s="1">
        <f>VLOOKUP(C1167,[1]Hoja1!$C$4:$D$1317,2,FALSE)</f>
        <v>2</v>
      </c>
      <c r="I1167" s="1">
        <f t="shared" si="18"/>
        <v>0</v>
      </c>
    </row>
    <row r="1168" spans="1:9" x14ac:dyDescent="0.25">
      <c r="A1168" s="7"/>
      <c r="B1168" s="7" t="s">
        <v>1650</v>
      </c>
      <c r="C1168" s="8" t="s">
        <v>1145</v>
      </c>
      <c r="D1168" s="1">
        <v>6</v>
      </c>
      <c r="E1168" s="1"/>
      <c r="F1168" s="1"/>
      <c r="G1168" s="1"/>
      <c r="H1168" s="1">
        <v>0</v>
      </c>
      <c r="I1168" s="1">
        <f t="shared" si="18"/>
        <v>-6</v>
      </c>
    </row>
    <row r="1169" spans="1:9" x14ac:dyDescent="0.25">
      <c r="A1169" s="7"/>
      <c r="B1169" s="7"/>
      <c r="C1169" s="8" t="s">
        <v>677</v>
      </c>
      <c r="D1169" s="1"/>
      <c r="E1169" s="1">
        <v>6</v>
      </c>
      <c r="F1169" s="1">
        <v>6</v>
      </c>
      <c r="G1169" s="1">
        <v>6</v>
      </c>
      <c r="H1169" s="1">
        <f>VLOOKUP(C1169,[1]Hoja1!$C$4:$D$1317,2,FALSE)</f>
        <v>6</v>
      </c>
      <c r="I1169" s="1">
        <f t="shared" si="18"/>
        <v>6</v>
      </c>
    </row>
    <row r="1170" spans="1:9" ht="30" x14ac:dyDescent="0.25">
      <c r="A1170" s="7"/>
      <c r="B1170" s="7" t="s">
        <v>1863</v>
      </c>
      <c r="C1170" s="8" t="s">
        <v>673</v>
      </c>
      <c r="D1170" s="1">
        <v>2</v>
      </c>
      <c r="E1170" s="1">
        <v>2</v>
      </c>
      <c r="F1170" s="1">
        <v>2</v>
      </c>
      <c r="G1170" s="1">
        <v>2</v>
      </c>
      <c r="H1170" s="1">
        <f>VLOOKUP(C1170,[1]Hoja1!$C$4:$D$1317,2,FALSE)</f>
        <v>2</v>
      </c>
      <c r="I1170" s="1">
        <f t="shared" si="18"/>
        <v>0</v>
      </c>
    </row>
    <row r="1171" spans="1:9" x14ac:dyDescent="0.25">
      <c r="A1171" s="7"/>
      <c r="B1171" s="7" t="s">
        <v>1864</v>
      </c>
      <c r="C1171" s="8" t="s">
        <v>1865</v>
      </c>
      <c r="D1171" s="1"/>
      <c r="E1171" s="1"/>
      <c r="F1171" s="1">
        <v>2</v>
      </c>
      <c r="G1171" s="1">
        <v>2</v>
      </c>
      <c r="H1171" s="1">
        <f>VLOOKUP(C1171,[1]Hoja1!$C$4:$D$1317,2,FALSE)</f>
        <v>16</v>
      </c>
      <c r="I1171" s="1">
        <f t="shared" si="18"/>
        <v>16</v>
      </c>
    </row>
    <row r="1172" spans="1:9" x14ac:dyDescent="0.25">
      <c r="A1172" s="7"/>
      <c r="B1172" s="7"/>
      <c r="C1172" s="8" t="s">
        <v>1866</v>
      </c>
      <c r="D1172" s="1"/>
      <c r="E1172" s="1"/>
      <c r="F1172" s="1">
        <v>16</v>
      </c>
      <c r="G1172" s="1">
        <v>16</v>
      </c>
      <c r="H1172" s="1">
        <f>VLOOKUP(C1172,[1]Hoja1!$C$4:$D$1317,2,FALSE)</f>
        <v>16</v>
      </c>
      <c r="I1172" s="1">
        <f t="shared" si="18"/>
        <v>16</v>
      </c>
    </row>
    <row r="1173" spans="1:9" x14ac:dyDescent="0.25">
      <c r="A1173" s="7"/>
      <c r="B1173" s="7"/>
      <c r="C1173" s="8" t="s">
        <v>1410</v>
      </c>
      <c r="D1173" s="1"/>
      <c r="E1173" s="1"/>
      <c r="F1173" s="1">
        <v>30</v>
      </c>
      <c r="G1173" s="1">
        <v>30</v>
      </c>
      <c r="H1173" s="1">
        <v>0</v>
      </c>
      <c r="I1173" s="1">
        <f t="shared" si="18"/>
        <v>0</v>
      </c>
    </row>
    <row r="1174" spans="1:9" x14ac:dyDescent="0.25">
      <c r="A1174" s="7"/>
      <c r="B1174" s="7"/>
      <c r="C1174" s="8" t="s">
        <v>1867</v>
      </c>
      <c r="D1174" s="1"/>
      <c r="E1174" s="1"/>
      <c r="F1174" s="1">
        <v>14</v>
      </c>
      <c r="G1174" s="1">
        <v>8</v>
      </c>
      <c r="H1174" s="1">
        <f>VLOOKUP(C1174,[1]Hoja1!$C$4:$D$1317,2,FALSE)</f>
        <v>4</v>
      </c>
      <c r="I1174" s="1">
        <f t="shared" si="18"/>
        <v>4</v>
      </c>
    </row>
    <row r="1175" spans="1:9" x14ac:dyDescent="0.25">
      <c r="A1175" s="7"/>
      <c r="B1175" s="7"/>
      <c r="C1175" s="8" t="s">
        <v>1868</v>
      </c>
      <c r="D1175" s="1"/>
      <c r="E1175" s="1"/>
      <c r="F1175" s="1">
        <v>5</v>
      </c>
      <c r="G1175" s="1">
        <v>5</v>
      </c>
      <c r="H1175" s="1">
        <f>VLOOKUP(C1175,[1]Hoja1!$C$4:$D$1317,2,FALSE)</f>
        <v>8</v>
      </c>
      <c r="I1175" s="1">
        <f t="shared" si="18"/>
        <v>8</v>
      </c>
    </row>
    <row r="1176" spans="1:9" x14ac:dyDescent="0.25">
      <c r="A1176" s="7"/>
      <c r="B1176" s="7"/>
      <c r="C1176" s="8" t="s">
        <v>1143</v>
      </c>
      <c r="D1176" s="1">
        <v>19</v>
      </c>
      <c r="E1176" s="1"/>
      <c r="F1176" s="1"/>
      <c r="G1176" s="1"/>
      <c r="H1176" s="1">
        <v>0</v>
      </c>
      <c r="I1176" s="1">
        <f t="shared" si="18"/>
        <v>-19</v>
      </c>
    </row>
    <row r="1177" spans="1:9" x14ac:dyDescent="0.25">
      <c r="A1177" s="7"/>
      <c r="B1177" s="7"/>
      <c r="C1177" s="8" t="s">
        <v>1144</v>
      </c>
      <c r="D1177" s="1"/>
      <c r="E1177" s="1">
        <v>19</v>
      </c>
      <c r="F1177" s="1">
        <v>19</v>
      </c>
      <c r="G1177" s="1"/>
      <c r="H1177" s="1">
        <v>0</v>
      </c>
      <c r="I1177" s="1">
        <f t="shared" si="18"/>
        <v>0</v>
      </c>
    </row>
    <row r="1178" spans="1:9" x14ac:dyDescent="0.25">
      <c r="A1178" s="7"/>
      <c r="B1178" s="7"/>
      <c r="C1178" s="8" t="s">
        <v>674</v>
      </c>
      <c r="D1178" s="1">
        <v>13</v>
      </c>
      <c r="E1178" s="1">
        <v>13</v>
      </c>
      <c r="F1178" s="1">
        <v>12</v>
      </c>
      <c r="G1178" s="1">
        <v>12</v>
      </c>
      <c r="H1178" s="1">
        <f>VLOOKUP(C1178,[1]Hoja1!$C$4:$D$1317,2,FALSE)</f>
        <v>12</v>
      </c>
      <c r="I1178" s="1">
        <f t="shared" si="18"/>
        <v>-1</v>
      </c>
    </row>
    <row r="1179" spans="1:9" x14ac:dyDescent="0.25">
      <c r="A1179" s="7"/>
      <c r="B1179" s="7"/>
      <c r="C1179" s="8" t="s">
        <v>1080</v>
      </c>
      <c r="D1179" s="1"/>
      <c r="E1179" s="1">
        <v>16</v>
      </c>
      <c r="F1179" s="1">
        <v>16</v>
      </c>
      <c r="G1179" s="1">
        <v>16</v>
      </c>
      <c r="H1179" s="1">
        <v>0</v>
      </c>
      <c r="I1179" s="1">
        <f t="shared" si="18"/>
        <v>0</v>
      </c>
    </row>
    <row r="1180" spans="1:9" x14ac:dyDescent="0.25">
      <c r="A1180" s="7"/>
      <c r="B1180" s="7"/>
      <c r="C1180" s="8" t="s">
        <v>411</v>
      </c>
      <c r="D1180" s="1">
        <v>16</v>
      </c>
      <c r="E1180" s="1"/>
      <c r="F1180" s="1"/>
      <c r="G1180" s="1"/>
      <c r="H1180" s="1">
        <f>VLOOKUP(C1180,[1]Hoja1!$C$4:$D$1317,2,FALSE)</f>
        <v>7</v>
      </c>
      <c r="I1180" s="1">
        <f t="shared" si="18"/>
        <v>-9</v>
      </c>
    </row>
    <row r="1181" spans="1:9" x14ac:dyDescent="0.25">
      <c r="A1181" s="7"/>
      <c r="B1181" s="7"/>
      <c r="C1181" s="8" t="s">
        <v>682</v>
      </c>
      <c r="D1181" s="1">
        <v>60</v>
      </c>
      <c r="E1181" s="1">
        <v>60</v>
      </c>
      <c r="F1181" s="1">
        <v>50</v>
      </c>
      <c r="G1181" s="1">
        <v>57</v>
      </c>
      <c r="H1181" s="1">
        <f>VLOOKUP(C1181,[1]Hoja1!$C$4:$D$1317,2,FALSE)</f>
        <v>63</v>
      </c>
      <c r="I1181" s="1">
        <f t="shared" si="18"/>
        <v>3</v>
      </c>
    </row>
    <row r="1182" spans="1:9" x14ac:dyDescent="0.25">
      <c r="A1182" s="7"/>
      <c r="B1182" s="7"/>
      <c r="C1182" s="8" t="s">
        <v>686</v>
      </c>
      <c r="D1182" s="1">
        <v>24</v>
      </c>
      <c r="E1182" s="1">
        <v>20</v>
      </c>
      <c r="F1182" s="1">
        <v>22</v>
      </c>
      <c r="G1182" s="1">
        <v>26</v>
      </c>
      <c r="H1182" s="1">
        <f>VLOOKUP(C1182,[1]Hoja1!$C$4:$D$1317,2,FALSE)</f>
        <v>34</v>
      </c>
      <c r="I1182" s="1">
        <f t="shared" si="18"/>
        <v>10</v>
      </c>
    </row>
    <row r="1183" spans="1:9" x14ac:dyDescent="0.25">
      <c r="A1183" s="7"/>
      <c r="B1183" s="7"/>
      <c r="C1183" s="8" t="s">
        <v>1869</v>
      </c>
      <c r="D1183" s="1"/>
      <c r="E1183" s="1"/>
      <c r="F1183" s="1">
        <v>4</v>
      </c>
      <c r="G1183" s="1">
        <v>2</v>
      </c>
      <c r="H1183" s="1">
        <f>VLOOKUP(C1183,[1]Hoja1!$C$4:$D$1317,2,FALSE)</f>
        <v>4</v>
      </c>
      <c r="I1183" s="1">
        <f t="shared" si="18"/>
        <v>4</v>
      </c>
    </row>
    <row r="1184" spans="1:9" x14ac:dyDescent="0.25">
      <c r="A1184" s="7"/>
      <c r="B1184" s="7"/>
      <c r="C1184" s="8" t="s">
        <v>1870</v>
      </c>
      <c r="D1184" s="1"/>
      <c r="E1184" s="1"/>
      <c r="F1184" s="1"/>
      <c r="G1184" s="1">
        <v>3</v>
      </c>
      <c r="H1184" s="1">
        <f>VLOOKUP(C1184,[1]Hoja1!$C$4:$D$1317,2,FALSE)</f>
        <v>3</v>
      </c>
      <c r="I1184" s="1">
        <f t="shared" si="18"/>
        <v>3</v>
      </c>
    </row>
    <row r="1185" spans="1:9" x14ac:dyDescent="0.25">
      <c r="A1185" s="7"/>
      <c r="B1185" s="7"/>
      <c r="C1185" s="8" t="s">
        <v>687</v>
      </c>
      <c r="D1185" s="1">
        <v>22</v>
      </c>
      <c r="E1185" s="1"/>
      <c r="F1185" s="1"/>
      <c r="G1185" s="1"/>
      <c r="H1185" s="1">
        <f>VLOOKUP(C1185,[1]Hoja1!$C$4:$D$1317,2,FALSE)</f>
        <v>1</v>
      </c>
      <c r="I1185" s="1">
        <f t="shared" si="18"/>
        <v>-21</v>
      </c>
    </row>
    <row r="1186" spans="1:9" x14ac:dyDescent="0.25">
      <c r="A1186" s="7"/>
      <c r="B1186" s="7"/>
      <c r="C1186" s="8" t="s">
        <v>1148</v>
      </c>
      <c r="D1186" s="1"/>
      <c r="E1186" s="1">
        <v>22</v>
      </c>
      <c r="F1186" s="1">
        <v>22</v>
      </c>
      <c r="G1186" s="1">
        <v>22</v>
      </c>
      <c r="H1186" s="1">
        <v>0</v>
      </c>
      <c r="I1186" s="1">
        <f t="shared" si="18"/>
        <v>0</v>
      </c>
    </row>
    <row r="1187" spans="1:9" ht="30" x14ac:dyDescent="0.25">
      <c r="A1187" s="7"/>
      <c r="B1187" s="7" t="s">
        <v>1871</v>
      </c>
      <c r="C1187" s="8" t="s">
        <v>673</v>
      </c>
      <c r="D1187" s="1">
        <v>7</v>
      </c>
      <c r="E1187" s="1">
        <v>7</v>
      </c>
      <c r="F1187" s="1">
        <v>7</v>
      </c>
      <c r="G1187" s="1">
        <v>7</v>
      </c>
      <c r="H1187" s="1">
        <f>VLOOKUP(C1187,[1]Hoja1!$C$4:$D$1317,2,FALSE)</f>
        <v>2</v>
      </c>
      <c r="I1187" s="1">
        <f t="shared" si="18"/>
        <v>-5</v>
      </c>
    </row>
    <row r="1188" spans="1:9" x14ac:dyDescent="0.25">
      <c r="A1188" s="7" t="s">
        <v>25</v>
      </c>
      <c r="B1188" s="7" t="s">
        <v>1872</v>
      </c>
      <c r="C1188" s="8" t="s">
        <v>694</v>
      </c>
      <c r="D1188" s="1">
        <v>8</v>
      </c>
      <c r="E1188" s="1">
        <v>8</v>
      </c>
      <c r="F1188" s="1">
        <v>4</v>
      </c>
      <c r="G1188" s="1">
        <v>4</v>
      </c>
      <c r="H1188" s="1">
        <f>VLOOKUP(C1188,[1]Hoja1!$C$4:$D$1317,2,FALSE)</f>
        <v>4</v>
      </c>
      <c r="I1188" s="1">
        <f t="shared" si="18"/>
        <v>-4</v>
      </c>
    </row>
    <row r="1189" spans="1:9" x14ac:dyDescent="0.25">
      <c r="A1189" s="7"/>
      <c r="B1189" s="7" t="s">
        <v>1873</v>
      </c>
      <c r="C1189" s="8" t="s">
        <v>1874</v>
      </c>
      <c r="D1189" s="1"/>
      <c r="E1189" s="1"/>
      <c r="F1189" s="1"/>
      <c r="G1189" s="1">
        <v>12</v>
      </c>
      <c r="H1189" s="1">
        <f>VLOOKUP(C1189,[1]Hoja1!$C$4:$D$1317,2,FALSE)</f>
        <v>12</v>
      </c>
      <c r="I1189" s="1">
        <f t="shared" si="18"/>
        <v>12</v>
      </c>
    </row>
    <row r="1190" spans="1:9" x14ac:dyDescent="0.25">
      <c r="A1190" s="7"/>
      <c r="B1190" s="7" t="s">
        <v>1875</v>
      </c>
      <c r="C1190" s="8" t="s">
        <v>696</v>
      </c>
      <c r="D1190" s="1">
        <v>2</v>
      </c>
      <c r="E1190" s="1">
        <v>2</v>
      </c>
      <c r="F1190" s="1">
        <v>2</v>
      </c>
      <c r="G1190" s="1">
        <v>2</v>
      </c>
      <c r="H1190" s="1">
        <f>VLOOKUP(C1190,[1]Hoja1!$C$4:$D$1317,2,FALSE)</f>
        <v>2</v>
      </c>
      <c r="I1190" s="1">
        <f t="shared" si="18"/>
        <v>0</v>
      </c>
    </row>
    <row r="1191" spans="1:9" x14ac:dyDescent="0.25">
      <c r="A1191" s="7"/>
      <c r="B1191" s="7" t="s">
        <v>1876</v>
      </c>
      <c r="C1191" s="8" t="s">
        <v>701</v>
      </c>
      <c r="D1191" s="1">
        <v>4</v>
      </c>
      <c r="E1191" s="1">
        <v>4</v>
      </c>
      <c r="F1191" s="1">
        <v>4</v>
      </c>
      <c r="G1191" s="1">
        <v>4</v>
      </c>
      <c r="H1191" s="1">
        <f>VLOOKUP(C1191,[1]Hoja1!$C$4:$D$1317,2,FALSE)</f>
        <v>4</v>
      </c>
      <c r="I1191" s="1">
        <f t="shared" si="18"/>
        <v>0</v>
      </c>
    </row>
    <row r="1192" spans="1:9" x14ac:dyDescent="0.25">
      <c r="A1192" s="7"/>
      <c r="B1192" s="7" t="s">
        <v>1595</v>
      </c>
      <c r="C1192" s="8" t="s">
        <v>691</v>
      </c>
      <c r="D1192" s="1">
        <v>4</v>
      </c>
      <c r="E1192" s="1">
        <v>4</v>
      </c>
      <c r="F1192" s="1">
        <v>4</v>
      </c>
      <c r="G1192" s="1">
        <v>2</v>
      </c>
      <c r="H1192" s="1">
        <f>VLOOKUP(C1192,[1]Hoja1!$C$4:$D$1317,2,FALSE)</f>
        <v>2</v>
      </c>
      <c r="I1192" s="1">
        <f t="shared" si="18"/>
        <v>-2</v>
      </c>
    </row>
    <row r="1193" spans="1:9" x14ac:dyDescent="0.25">
      <c r="A1193" s="7"/>
      <c r="B1193" s="7" t="s">
        <v>1877</v>
      </c>
      <c r="C1193" s="8" t="s">
        <v>698</v>
      </c>
      <c r="D1193" s="1">
        <v>2</v>
      </c>
      <c r="E1193" s="1">
        <v>2</v>
      </c>
      <c r="F1193" s="1">
        <v>2</v>
      </c>
      <c r="G1193" s="1">
        <v>2</v>
      </c>
      <c r="H1193" s="1">
        <f>VLOOKUP(C1193,[1]Hoja1!$C$4:$D$1317,2,FALSE)</f>
        <v>2</v>
      </c>
      <c r="I1193" s="1">
        <f t="shared" si="18"/>
        <v>0</v>
      </c>
    </row>
    <row r="1194" spans="1:9" x14ac:dyDescent="0.25">
      <c r="A1194" s="7"/>
      <c r="B1194" s="7" t="s">
        <v>1878</v>
      </c>
      <c r="C1194" s="8" t="s">
        <v>690</v>
      </c>
      <c r="D1194" s="1">
        <v>1</v>
      </c>
      <c r="E1194" s="1">
        <v>1</v>
      </c>
      <c r="F1194" s="1">
        <v>1</v>
      </c>
      <c r="G1194" s="1">
        <v>2</v>
      </c>
      <c r="H1194" s="1">
        <f>VLOOKUP(C1194,[1]Hoja1!$C$4:$D$1317,2,FALSE)</f>
        <v>2</v>
      </c>
      <c r="I1194" s="1">
        <f t="shared" si="18"/>
        <v>1</v>
      </c>
    </row>
    <row r="1195" spans="1:9" x14ac:dyDescent="0.25">
      <c r="A1195" s="7"/>
      <c r="B1195" s="7" t="s">
        <v>1879</v>
      </c>
      <c r="C1195" s="8" t="s">
        <v>697</v>
      </c>
      <c r="D1195" s="1">
        <v>43</v>
      </c>
      <c r="E1195" s="1">
        <v>43</v>
      </c>
      <c r="F1195" s="1">
        <v>43</v>
      </c>
      <c r="G1195" s="1">
        <v>46</v>
      </c>
      <c r="H1195" s="1">
        <f>VLOOKUP(C1195,[1]Hoja1!$C$4:$D$1317,2,FALSE)</f>
        <v>46</v>
      </c>
      <c r="I1195" s="1">
        <f t="shared" si="18"/>
        <v>3</v>
      </c>
    </row>
    <row r="1196" spans="1:9" x14ac:dyDescent="0.25">
      <c r="A1196" s="7"/>
      <c r="B1196" s="7"/>
      <c r="C1196" s="8" t="s">
        <v>1157</v>
      </c>
      <c r="D1196" s="1">
        <v>2</v>
      </c>
      <c r="E1196" s="1">
        <v>2</v>
      </c>
      <c r="F1196" s="1">
        <v>2</v>
      </c>
      <c r="G1196" s="1"/>
      <c r="H1196" s="1">
        <v>0</v>
      </c>
      <c r="I1196" s="1">
        <f t="shared" si="18"/>
        <v>-2</v>
      </c>
    </row>
    <row r="1197" spans="1:9" x14ac:dyDescent="0.25">
      <c r="A1197" s="7"/>
      <c r="B1197" s="7"/>
      <c r="C1197" s="8" t="s">
        <v>707</v>
      </c>
      <c r="D1197" s="1">
        <v>16</v>
      </c>
      <c r="E1197" s="1">
        <v>20</v>
      </c>
      <c r="F1197" s="1">
        <v>20</v>
      </c>
      <c r="G1197" s="1">
        <v>20</v>
      </c>
      <c r="H1197" s="1">
        <f>VLOOKUP(C1197,[1]Hoja1!$C$4:$D$1317,2,FALSE)</f>
        <v>20</v>
      </c>
      <c r="I1197" s="1">
        <f t="shared" si="18"/>
        <v>4</v>
      </c>
    </row>
    <row r="1198" spans="1:9" x14ac:dyDescent="0.25">
      <c r="A1198" s="7"/>
      <c r="B1198" s="7" t="s">
        <v>1880</v>
      </c>
      <c r="C1198" s="8" t="s">
        <v>1155</v>
      </c>
      <c r="D1198" s="1">
        <v>3</v>
      </c>
      <c r="E1198" s="1">
        <v>3</v>
      </c>
      <c r="F1198" s="1"/>
      <c r="G1198" s="1"/>
      <c r="H1198" s="1">
        <v>0</v>
      </c>
      <c r="I1198" s="1">
        <f t="shared" si="18"/>
        <v>-3</v>
      </c>
    </row>
    <row r="1199" spans="1:9" x14ac:dyDescent="0.25">
      <c r="A1199" s="7"/>
      <c r="B1199" s="7" t="s">
        <v>1303</v>
      </c>
      <c r="C1199" s="8" t="s">
        <v>693</v>
      </c>
      <c r="D1199" s="1">
        <v>10</v>
      </c>
      <c r="E1199" s="1">
        <v>10</v>
      </c>
      <c r="F1199" s="1">
        <v>10</v>
      </c>
      <c r="G1199" s="1">
        <v>10</v>
      </c>
      <c r="H1199" s="1">
        <f>VLOOKUP(C1199,[1]Hoja1!$C$4:$D$1317,2,FALSE)</f>
        <v>10</v>
      </c>
      <c r="I1199" s="1">
        <f t="shared" si="18"/>
        <v>0</v>
      </c>
    </row>
    <row r="1200" spans="1:9" x14ac:dyDescent="0.25">
      <c r="A1200" s="7"/>
      <c r="B1200" s="7" t="s">
        <v>1881</v>
      </c>
      <c r="C1200" s="8" t="s">
        <v>1149</v>
      </c>
      <c r="D1200" s="1"/>
      <c r="E1200" s="1">
        <v>19</v>
      </c>
      <c r="F1200" s="1"/>
      <c r="G1200" s="1"/>
      <c r="H1200" s="1">
        <v>0</v>
      </c>
      <c r="I1200" s="1">
        <f t="shared" si="18"/>
        <v>0</v>
      </c>
    </row>
    <row r="1201" spans="1:9" x14ac:dyDescent="0.25">
      <c r="A1201" s="7"/>
      <c r="B1201" s="7"/>
      <c r="C1201" s="8" t="s">
        <v>688</v>
      </c>
      <c r="D1201" s="1">
        <v>33</v>
      </c>
      <c r="E1201" s="1">
        <v>35</v>
      </c>
      <c r="F1201" s="1">
        <v>43</v>
      </c>
      <c r="G1201" s="1">
        <v>53</v>
      </c>
      <c r="H1201" s="1">
        <f>VLOOKUP(C1201,[1]Hoja1!$C$4:$D$1317,2,FALSE)</f>
        <v>59</v>
      </c>
      <c r="I1201" s="1">
        <f t="shared" si="18"/>
        <v>26</v>
      </c>
    </row>
    <row r="1202" spans="1:9" x14ac:dyDescent="0.25">
      <c r="A1202" s="7"/>
      <c r="B1202" s="7"/>
      <c r="C1202" s="8" t="s">
        <v>1882</v>
      </c>
      <c r="D1202" s="1">
        <v>16</v>
      </c>
      <c r="E1202" s="1">
        <v>16</v>
      </c>
      <c r="F1202" s="1">
        <v>16</v>
      </c>
      <c r="G1202" s="1">
        <v>16</v>
      </c>
      <c r="H1202" s="1">
        <f>VLOOKUP(C1202,[1]Hoja1!$C$4:$D$1317,2,FALSE)</f>
        <v>16</v>
      </c>
      <c r="I1202" s="1">
        <f t="shared" si="18"/>
        <v>0</v>
      </c>
    </row>
    <row r="1203" spans="1:9" x14ac:dyDescent="0.25">
      <c r="A1203" s="7"/>
      <c r="B1203" s="7"/>
      <c r="C1203" s="8" t="s">
        <v>692</v>
      </c>
      <c r="D1203" s="1">
        <v>19</v>
      </c>
      <c r="E1203" s="1"/>
      <c r="F1203" s="1"/>
      <c r="G1203" s="1">
        <v>8</v>
      </c>
      <c r="H1203" s="1">
        <f>VLOOKUP(C1203,[1]Hoja1!$C$4:$D$1317,2,FALSE)</f>
        <v>8</v>
      </c>
      <c r="I1203" s="1">
        <f t="shared" si="18"/>
        <v>-11</v>
      </c>
    </row>
    <row r="1204" spans="1:9" x14ac:dyDescent="0.25">
      <c r="A1204" s="7"/>
      <c r="B1204" s="7"/>
      <c r="C1204" s="8" t="s">
        <v>1883</v>
      </c>
      <c r="D1204" s="1">
        <v>32</v>
      </c>
      <c r="E1204" s="1">
        <v>32</v>
      </c>
      <c r="F1204" s="1">
        <v>32</v>
      </c>
      <c r="G1204" s="1">
        <v>28</v>
      </c>
      <c r="H1204" s="1">
        <f>VLOOKUP(C1204,[1]Hoja1!$C$4:$D$1317,2,FALSE)</f>
        <v>28</v>
      </c>
      <c r="I1204" s="1">
        <f t="shared" si="18"/>
        <v>-4</v>
      </c>
    </row>
    <row r="1205" spans="1:9" x14ac:dyDescent="0.25">
      <c r="A1205" s="7"/>
      <c r="B1205" s="7"/>
      <c r="C1205" s="8" t="s">
        <v>1884</v>
      </c>
      <c r="D1205" s="1">
        <v>21</v>
      </c>
      <c r="E1205" s="1">
        <v>21</v>
      </c>
      <c r="F1205" s="1">
        <v>21</v>
      </c>
      <c r="G1205" s="1">
        <v>21</v>
      </c>
      <c r="H1205" s="1">
        <f>VLOOKUP(C1205,[1]Hoja1!$C$4:$D$1317,2,FALSE)</f>
        <v>21</v>
      </c>
      <c r="I1205" s="1">
        <f t="shared" si="18"/>
        <v>0</v>
      </c>
    </row>
    <row r="1206" spans="1:9" ht="30" x14ac:dyDescent="0.25">
      <c r="A1206" s="7"/>
      <c r="B1206" s="7"/>
      <c r="C1206" s="8" t="s">
        <v>1885</v>
      </c>
      <c r="D1206" s="1"/>
      <c r="E1206" s="1"/>
      <c r="F1206" s="1"/>
      <c r="G1206" s="1">
        <v>38</v>
      </c>
      <c r="H1206" s="1">
        <f>VLOOKUP(C1206,[1]Hoja1!$C$4:$D$1317,2,FALSE)</f>
        <v>88</v>
      </c>
      <c r="I1206" s="1">
        <f t="shared" si="18"/>
        <v>88</v>
      </c>
    </row>
    <row r="1207" spans="1:9" x14ac:dyDescent="0.25">
      <c r="A1207" s="7"/>
      <c r="B1207" s="7"/>
      <c r="C1207" s="8" t="s">
        <v>699</v>
      </c>
      <c r="D1207" s="1">
        <v>111</v>
      </c>
      <c r="E1207" s="1">
        <v>118</v>
      </c>
      <c r="F1207" s="1">
        <v>118</v>
      </c>
      <c r="G1207" s="1">
        <v>118</v>
      </c>
      <c r="H1207" s="1">
        <f>VLOOKUP(C1207,[1]Hoja1!$C$4:$D$1317,2,FALSE)</f>
        <v>118</v>
      </c>
      <c r="I1207" s="1">
        <f t="shared" si="18"/>
        <v>7</v>
      </c>
    </row>
    <row r="1208" spans="1:9" x14ac:dyDescent="0.25">
      <c r="A1208" s="7"/>
      <c r="B1208" s="7"/>
      <c r="C1208" s="8" t="s">
        <v>1886</v>
      </c>
      <c r="D1208" s="1"/>
      <c r="E1208" s="1"/>
      <c r="F1208" s="1">
        <v>30</v>
      </c>
      <c r="G1208" s="1">
        <v>4</v>
      </c>
      <c r="H1208" s="1">
        <f>VLOOKUP(C1208,[1]Hoja1!$C$4:$D$1317,2,FALSE)</f>
        <v>12</v>
      </c>
      <c r="I1208" s="1">
        <f t="shared" si="18"/>
        <v>12</v>
      </c>
    </row>
    <row r="1209" spans="1:9" x14ac:dyDescent="0.25">
      <c r="A1209" s="7"/>
      <c r="B1209" s="7"/>
      <c r="C1209" s="8" t="s">
        <v>705</v>
      </c>
      <c r="D1209" s="1">
        <v>12</v>
      </c>
      <c r="E1209" s="1">
        <v>12</v>
      </c>
      <c r="F1209" s="1">
        <v>12</v>
      </c>
      <c r="G1209" s="1">
        <v>12</v>
      </c>
      <c r="H1209" s="1">
        <f>VLOOKUP(C1209,[1]Hoja1!$C$4:$D$1317,2,FALSE)</f>
        <v>12</v>
      </c>
      <c r="I1209" s="1">
        <f t="shared" si="18"/>
        <v>0</v>
      </c>
    </row>
    <row r="1210" spans="1:9" x14ac:dyDescent="0.25">
      <c r="A1210" s="7"/>
      <c r="B1210" s="7"/>
      <c r="C1210" s="8" t="s">
        <v>706</v>
      </c>
      <c r="D1210" s="1">
        <v>13</v>
      </c>
      <c r="E1210" s="1">
        <v>15</v>
      </c>
      <c r="F1210" s="1">
        <v>21</v>
      </c>
      <c r="G1210" s="1">
        <v>15</v>
      </c>
      <c r="H1210" s="1">
        <f>VLOOKUP(C1210,[1]Hoja1!$C$4:$D$1317,2,FALSE)</f>
        <v>15</v>
      </c>
      <c r="I1210" s="1">
        <f t="shared" si="18"/>
        <v>2</v>
      </c>
    </row>
    <row r="1211" spans="1:9" x14ac:dyDescent="0.25">
      <c r="A1211" s="7"/>
      <c r="B1211" s="7"/>
      <c r="C1211" s="8" t="s">
        <v>1158</v>
      </c>
      <c r="D1211" s="1">
        <v>21</v>
      </c>
      <c r="E1211" s="1"/>
      <c r="F1211" s="1"/>
      <c r="G1211" s="1"/>
      <c r="H1211" s="1">
        <v>0</v>
      </c>
      <c r="I1211" s="1">
        <f t="shared" si="18"/>
        <v>-21</v>
      </c>
    </row>
    <row r="1212" spans="1:9" x14ac:dyDescent="0.25">
      <c r="A1212" s="7"/>
      <c r="B1212" s="7"/>
      <c r="C1212" s="8" t="s">
        <v>708</v>
      </c>
      <c r="D1212" s="1"/>
      <c r="E1212" s="1"/>
      <c r="F1212" s="1">
        <v>4</v>
      </c>
      <c r="G1212" s="1">
        <v>4</v>
      </c>
      <c r="H1212" s="1">
        <f>VLOOKUP(C1212,[1]Hoja1!$C$4:$D$1317,2,FALSE)</f>
        <v>4</v>
      </c>
      <c r="I1212" s="1">
        <f t="shared" si="18"/>
        <v>4</v>
      </c>
    </row>
    <row r="1213" spans="1:9" x14ac:dyDescent="0.25">
      <c r="A1213" s="7"/>
      <c r="B1213" s="7" t="s">
        <v>1887</v>
      </c>
      <c r="C1213" s="8" t="s">
        <v>700</v>
      </c>
      <c r="D1213" s="1">
        <v>3</v>
      </c>
      <c r="E1213" s="1">
        <v>3</v>
      </c>
      <c r="F1213" s="1">
        <v>3</v>
      </c>
      <c r="G1213" s="1">
        <v>3</v>
      </c>
      <c r="H1213" s="1">
        <f>VLOOKUP(C1213,[1]Hoja1!$C$4:$D$1317,2,FALSE)</f>
        <v>3</v>
      </c>
      <c r="I1213" s="1">
        <f t="shared" si="18"/>
        <v>0</v>
      </c>
    </row>
    <row r="1214" spans="1:9" x14ac:dyDescent="0.25">
      <c r="A1214" s="7"/>
      <c r="B1214" s="7" t="s">
        <v>1888</v>
      </c>
      <c r="C1214" s="8" t="s">
        <v>1154</v>
      </c>
      <c r="D1214" s="1">
        <v>4</v>
      </c>
      <c r="E1214" s="1">
        <v>4</v>
      </c>
      <c r="F1214" s="1"/>
      <c r="G1214" s="1"/>
      <c r="H1214" s="1">
        <v>0</v>
      </c>
      <c r="I1214" s="1">
        <f t="shared" si="18"/>
        <v>-4</v>
      </c>
    </row>
    <row r="1215" spans="1:9" x14ac:dyDescent="0.25">
      <c r="A1215" s="7"/>
      <c r="B1215" s="7" t="s">
        <v>1467</v>
      </c>
      <c r="C1215" s="8" t="s">
        <v>703</v>
      </c>
      <c r="D1215" s="1">
        <v>2</v>
      </c>
      <c r="E1215" s="1">
        <v>2</v>
      </c>
      <c r="F1215" s="1">
        <v>2</v>
      </c>
      <c r="G1215" s="1">
        <v>2</v>
      </c>
      <c r="H1215" s="1">
        <f>VLOOKUP(C1215,[1]Hoja1!$C$4:$D$1317,2,FALSE)</f>
        <v>2</v>
      </c>
      <c r="I1215" s="1">
        <f t="shared" si="18"/>
        <v>0</v>
      </c>
    </row>
    <row r="1216" spans="1:9" x14ac:dyDescent="0.25">
      <c r="A1216" s="7"/>
      <c r="B1216" s="7" t="s">
        <v>1889</v>
      </c>
      <c r="C1216" s="8" t="s">
        <v>695</v>
      </c>
      <c r="D1216" s="1">
        <v>3</v>
      </c>
      <c r="E1216" s="1">
        <v>3</v>
      </c>
      <c r="F1216" s="1">
        <v>3</v>
      </c>
      <c r="G1216" s="1">
        <v>3</v>
      </c>
      <c r="H1216" s="1">
        <f>VLOOKUP(C1216,[1]Hoja1!$C$4:$D$1317,2,FALSE)</f>
        <v>3</v>
      </c>
      <c r="I1216" s="1">
        <f t="shared" si="18"/>
        <v>0</v>
      </c>
    </row>
    <row r="1217" spans="1:9" x14ac:dyDescent="0.25">
      <c r="A1217" s="7"/>
      <c r="B1217" s="7" t="s">
        <v>1890</v>
      </c>
      <c r="C1217" s="8" t="s">
        <v>689</v>
      </c>
      <c r="D1217" s="1">
        <v>7</v>
      </c>
      <c r="E1217" s="1">
        <v>7</v>
      </c>
      <c r="F1217" s="1">
        <v>11</v>
      </c>
      <c r="G1217" s="1">
        <v>11</v>
      </c>
      <c r="H1217" s="1">
        <f>VLOOKUP(C1217,[1]Hoja1!$C$4:$D$1317,2,FALSE)</f>
        <v>11</v>
      </c>
      <c r="I1217" s="1">
        <f t="shared" si="18"/>
        <v>4</v>
      </c>
    </row>
    <row r="1218" spans="1:9" x14ac:dyDescent="0.25">
      <c r="A1218" s="7"/>
      <c r="B1218" s="7"/>
      <c r="C1218" s="8" t="s">
        <v>702</v>
      </c>
      <c r="D1218" s="1">
        <v>32</v>
      </c>
      <c r="E1218" s="1">
        <v>32</v>
      </c>
      <c r="F1218" s="1">
        <v>32</v>
      </c>
      <c r="G1218" s="1">
        <v>32</v>
      </c>
      <c r="H1218" s="1">
        <f>VLOOKUP(C1218,[1]Hoja1!$C$4:$D$1317,2,FALSE)</f>
        <v>32</v>
      </c>
      <c r="I1218" s="1">
        <f t="shared" si="18"/>
        <v>0</v>
      </c>
    </row>
    <row r="1219" spans="1:9" x14ac:dyDescent="0.25">
      <c r="A1219" s="7"/>
      <c r="B1219" s="7"/>
      <c r="C1219" s="8" t="s">
        <v>704</v>
      </c>
      <c r="D1219" s="1">
        <v>29</v>
      </c>
      <c r="E1219" s="1">
        <v>29</v>
      </c>
      <c r="F1219" s="1">
        <v>9</v>
      </c>
      <c r="G1219" s="1">
        <v>9</v>
      </c>
      <c r="H1219" s="1">
        <f>VLOOKUP(C1219,[1]Hoja1!$C$4:$D$1317,2,FALSE)</f>
        <v>33</v>
      </c>
      <c r="I1219" s="1">
        <f t="shared" si="18"/>
        <v>4</v>
      </c>
    </row>
    <row r="1220" spans="1:9" x14ac:dyDescent="0.25">
      <c r="A1220" s="7"/>
      <c r="B1220" s="7" t="s">
        <v>1891</v>
      </c>
      <c r="C1220" s="8" t="s">
        <v>1150</v>
      </c>
      <c r="D1220" s="1"/>
      <c r="E1220" s="1"/>
      <c r="F1220" s="1"/>
      <c r="G1220" s="1">
        <v>5</v>
      </c>
      <c r="H1220" s="1">
        <v>0</v>
      </c>
      <c r="I1220" s="1">
        <f t="shared" si="18"/>
        <v>0</v>
      </c>
    </row>
    <row r="1221" spans="1:9" x14ac:dyDescent="0.25">
      <c r="A1221" s="7"/>
      <c r="B1221" s="7"/>
      <c r="C1221" s="8" t="s">
        <v>1152</v>
      </c>
      <c r="D1221" s="1"/>
      <c r="E1221" s="1"/>
      <c r="F1221" s="1">
        <v>5</v>
      </c>
      <c r="G1221" s="1"/>
      <c r="H1221" s="1">
        <v>0</v>
      </c>
      <c r="I1221" s="1">
        <f t="shared" ref="I1221:I1284" si="19">H1221-D1221</f>
        <v>0</v>
      </c>
    </row>
    <row r="1222" spans="1:9" ht="30" x14ac:dyDescent="0.25">
      <c r="A1222" s="7"/>
      <c r="B1222" s="7"/>
      <c r="C1222" s="8" t="s">
        <v>1153</v>
      </c>
      <c r="D1222" s="1">
        <v>5</v>
      </c>
      <c r="E1222" s="1">
        <v>5</v>
      </c>
      <c r="F1222" s="1"/>
      <c r="G1222" s="1"/>
      <c r="H1222" s="1">
        <v>0</v>
      </c>
      <c r="I1222" s="1">
        <f t="shared" si="19"/>
        <v>-5</v>
      </c>
    </row>
    <row r="1223" spans="1:9" x14ac:dyDescent="0.25">
      <c r="A1223" s="7"/>
      <c r="B1223" s="7"/>
      <c r="C1223" s="8" t="s">
        <v>1156</v>
      </c>
      <c r="D1223" s="1">
        <v>5</v>
      </c>
      <c r="E1223" s="1">
        <v>5</v>
      </c>
      <c r="F1223" s="1"/>
      <c r="G1223" s="1"/>
      <c r="H1223" s="1">
        <v>0</v>
      </c>
      <c r="I1223" s="1">
        <f t="shared" si="19"/>
        <v>-5</v>
      </c>
    </row>
    <row r="1224" spans="1:9" x14ac:dyDescent="0.25">
      <c r="A1224" s="7"/>
      <c r="B1224" s="7" t="s">
        <v>1892</v>
      </c>
      <c r="C1224" s="8" t="s">
        <v>1151</v>
      </c>
      <c r="D1224" s="1">
        <v>2</v>
      </c>
      <c r="E1224" s="1">
        <v>2</v>
      </c>
      <c r="F1224" s="1"/>
      <c r="G1224" s="1"/>
      <c r="H1224" s="1">
        <v>0</v>
      </c>
      <c r="I1224" s="1">
        <f t="shared" si="19"/>
        <v>-2</v>
      </c>
    </row>
    <row r="1225" spans="1:9" x14ac:dyDescent="0.25">
      <c r="A1225" s="7"/>
      <c r="B1225" s="7"/>
      <c r="C1225" s="8" t="s">
        <v>1893</v>
      </c>
      <c r="D1225" s="1"/>
      <c r="E1225" s="1"/>
      <c r="F1225" s="1">
        <v>1</v>
      </c>
      <c r="G1225" s="1">
        <v>1</v>
      </c>
      <c r="H1225" s="1">
        <v>0</v>
      </c>
      <c r="I1225" s="1">
        <f t="shared" si="19"/>
        <v>0</v>
      </c>
    </row>
    <row r="1226" spans="1:9" x14ac:dyDescent="0.25">
      <c r="A1226" s="7" t="s">
        <v>26</v>
      </c>
      <c r="B1226" s="7" t="s">
        <v>1894</v>
      </c>
      <c r="C1226" s="8" t="s">
        <v>722</v>
      </c>
      <c r="D1226" s="1">
        <v>3</v>
      </c>
      <c r="E1226" s="1">
        <v>3</v>
      </c>
      <c r="F1226" s="1">
        <v>3</v>
      </c>
      <c r="G1226" s="1">
        <v>3</v>
      </c>
      <c r="H1226" s="1">
        <f>VLOOKUP(C1226,[1]Hoja1!$C$4:$D$1317,2,FALSE)</f>
        <v>3</v>
      </c>
      <c r="I1226" s="1">
        <f t="shared" si="19"/>
        <v>0</v>
      </c>
    </row>
    <row r="1227" spans="1:9" x14ac:dyDescent="0.25">
      <c r="A1227" s="7"/>
      <c r="B1227" s="7" t="s">
        <v>1895</v>
      </c>
      <c r="C1227" s="8" t="s">
        <v>719</v>
      </c>
      <c r="D1227" s="1">
        <v>4</v>
      </c>
      <c r="E1227" s="1"/>
      <c r="F1227" s="1"/>
      <c r="G1227" s="1"/>
      <c r="H1227" s="1">
        <f>VLOOKUP(C1227,[1]Hoja1!$C$4:$D$1317,2,FALSE)</f>
        <v>1</v>
      </c>
      <c r="I1227" s="1">
        <f t="shared" si="19"/>
        <v>-3</v>
      </c>
    </row>
    <row r="1228" spans="1:9" x14ac:dyDescent="0.25">
      <c r="A1228" s="7"/>
      <c r="B1228" s="7"/>
      <c r="C1228" s="8" t="s">
        <v>1159</v>
      </c>
      <c r="D1228" s="1"/>
      <c r="E1228" s="1">
        <v>4</v>
      </c>
      <c r="F1228" s="1">
        <v>4</v>
      </c>
      <c r="G1228" s="1">
        <v>3</v>
      </c>
      <c r="H1228" s="1">
        <v>0</v>
      </c>
      <c r="I1228" s="1">
        <f t="shared" si="19"/>
        <v>0</v>
      </c>
    </row>
    <row r="1229" spans="1:9" x14ac:dyDescent="0.25">
      <c r="A1229" s="7"/>
      <c r="B1229" s="7" t="s">
        <v>1896</v>
      </c>
      <c r="C1229" s="8" t="s">
        <v>721</v>
      </c>
      <c r="D1229" s="1">
        <v>3</v>
      </c>
      <c r="E1229" s="1">
        <v>3</v>
      </c>
      <c r="F1229" s="1">
        <v>3</v>
      </c>
      <c r="G1229" s="1">
        <v>3</v>
      </c>
      <c r="H1229" s="1">
        <f>VLOOKUP(C1229,[1]Hoja1!$C$4:$D$1317,2,FALSE)</f>
        <v>3</v>
      </c>
      <c r="I1229" s="1">
        <f t="shared" si="19"/>
        <v>0</v>
      </c>
    </row>
    <row r="1230" spans="1:9" x14ac:dyDescent="0.25">
      <c r="A1230" s="7"/>
      <c r="B1230" s="7" t="s">
        <v>1897</v>
      </c>
      <c r="C1230" s="8" t="s">
        <v>718</v>
      </c>
      <c r="D1230" s="1">
        <v>2</v>
      </c>
      <c r="E1230" s="1">
        <v>2</v>
      </c>
      <c r="F1230" s="1">
        <v>2</v>
      </c>
      <c r="G1230" s="1">
        <v>2</v>
      </c>
      <c r="H1230" s="1">
        <f>VLOOKUP(C1230,[1]Hoja1!$C$4:$D$1317,2,FALSE)</f>
        <v>1</v>
      </c>
      <c r="I1230" s="1">
        <f t="shared" si="19"/>
        <v>-1</v>
      </c>
    </row>
    <row r="1231" spans="1:9" x14ac:dyDescent="0.25">
      <c r="A1231" s="7"/>
      <c r="B1231" s="7" t="s">
        <v>1898</v>
      </c>
      <c r="C1231" s="8" t="s">
        <v>722</v>
      </c>
      <c r="D1231" s="1">
        <v>2</v>
      </c>
      <c r="E1231" s="1">
        <v>2</v>
      </c>
      <c r="F1231" s="1">
        <v>2</v>
      </c>
      <c r="G1231" s="1">
        <v>2</v>
      </c>
      <c r="H1231" s="1">
        <f>VLOOKUP(C1231,[1]Hoja1!$C$4:$D$1317,2,FALSE)</f>
        <v>3</v>
      </c>
      <c r="I1231" s="1">
        <f t="shared" si="19"/>
        <v>1</v>
      </c>
    </row>
    <row r="1232" spans="1:9" x14ac:dyDescent="0.25">
      <c r="A1232" s="7"/>
      <c r="B1232" s="7" t="s">
        <v>1899</v>
      </c>
      <c r="C1232" s="8" t="s">
        <v>710</v>
      </c>
      <c r="D1232" s="1">
        <v>3</v>
      </c>
      <c r="E1232" s="1">
        <v>3</v>
      </c>
      <c r="F1232" s="1">
        <v>3</v>
      </c>
      <c r="G1232" s="1">
        <v>3</v>
      </c>
      <c r="H1232" s="1">
        <f>VLOOKUP(C1232,[1]Hoja1!$C$4:$D$1317,2,FALSE)</f>
        <v>3</v>
      </c>
      <c r="I1232" s="1">
        <f t="shared" si="19"/>
        <v>0</v>
      </c>
    </row>
    <row r="1233" spans="1:9" x14ac:dyDescent="0.25">
      <c r="A1233" s="7"/>
      <c r="B1233" s="7"/>
      <c r="C1233" s="8" t="s">
        <v>711</v>
      </c>
      <c r="D1233" s="1">
        <v>1</v>
      </c>
      <c r="E1233" s="1">
        <v>1</v>
      </c>
      <c r="F1233" s="1">
        <v>1</v>
      </c>
      <c r="G1233" s="1">
        <v>1</v>
      </c>
      <c r="H1233" s="1">
        <f>VLOOKUP(C1233,[1]Hoja1!$C$4:$D$1317,2,FALSE)</f>
        <v>1</v>
      </c>
      <c r="I1233" s="1">
        <f t="shared" si="19"/>
        <v>0</v>
      </c>
    </row>
    <row r="1234" spans="1:9" x14ac:dyDescent="0.25">
      <c r="A1234" s="7"/>
      <c r="B1234" s="7"/>
      <c r="C1234" s="8" t="s">
        <v>712</v>
      </c>
      <c r="D1234" s="1">
        <v>7</v>
      </c>
      <c r="E1234" s="1">
        <v>4</v>
      </c>
      <c r="F1234" s="1">
        <v>4</v>
      </c>
      <c r="G1234" s="1">
        <v>20</v>
      </c>
      <c r="H1234" s="1">
        <f>VLOOKUP(C1234,[1]Hoja1!$C$4:$D$1317,2,FALSE)</f>
        <v>20</v>
      </c>
      <c r="I1234" s="1">
        <f t="shared" si="19"/>
        <v>13</v>
      </c>
    </row>
    <row r="1235" spans="1:9" x14ac:dyDescent="0.25">
      <c r="A1235" s="7"/>
      <c r="B1235" s="7"/>
      <c r="C1235" s="8" t="s">
        <v>713</v>
      </c>
      <c r="D1235" s="1">
        <v>2</v>
      </c>
      <c r="E1235" s="1">
        <v>2</v>
      </c>
      <c r="F1235" s="1">
        <v>2</v>
      </c>
      <c r="G1235" s="1">
        <v>2</v>
      </c>
      <c r="H1235" s="1">
        <f>VLOOKUP(C1235,[1]Hoja1!$C$4:$D$1317,2,FALSE)</f>
        <v>2</v>
      </c>
      <c r="I1235" s="1">
        <f t="shared" si="19"/>
        <v>0</v>
      </c>
    </row>
    <row r="1236" spans="1:9" x14ac:dyDescent="0.25">
      <c r="A1236" s="7"/>
      <c r="B1236" s="7"/>
      <c r="C1236" s="8" t="s">
        <v>714</v>
      </c>
      <c r="D1236" s="1">
        <v>46</v>
      </c>
      <c r="E1236" s="1">
        <v>46</v>
      </c>
      <c r="F1236" s="1">
        <v>46</v>
      </c>
      <c r="G1236" s="1">
        <v>46</v>
      </c>
      <c r="H1236" s="1">
        <f>VLOOKUP(C1236,[1]Hoja1!$C$4:$D$1317,2,FALSE)</f>
        <v>46</v>
      </c>
      <c r="I1236" s="1">
        <f t="shared" si="19"/>
        <v>0</v>
      </c>
    </row>
    <row r="1237" spans="1:9" x14ac:dyDescent="0.25">
      <c r="A1237" s="7"/>
      <c r="B1237" s="7"/>
      <c r="C1237" s="8" t="s">
        <v>715</v>
      </c>
      <c r="D1237" s="1">
        <v>7</v>
      </c>
      <c r="E1237" s="1">
        <v>7</v>
      </c>
      <c r="F1237" s="1">
        <v>21</v>
      </c>
      <c r="G1237" s="1">
        <v>21</v>
      </c>
      <c r="H1237" s="1">
        <f>VLOOKUP(C1237,[1]Hoja1!$C$4:$D$1317,2,FALSE)</f>
        <v>35</v>
      </c>
      <c r="I1237" s="1">
        <f t="shared" si="19"/>
        <v>28</v>
      </c>
    </row>
    <row r="1238" spans="1:9" x14ac:dyDescent="0.25">
      <c r="A1238" s="7"/>
      <c r="B1238" s="7"/>
      <c r="C1238" s="8" t="s">
        <v>716</v>
      </c>
      <c r="D1238" s="1"/>
      <c r="E1238" s="1"/>
      <c r="F1238" s="1">
        <v>1</v>
      </c>
      <c r="G1238" s="1">
        <v>1</v>
      </c>
      <c r="H1238" s="1">
        <f>VLOOKUP(C1238,[1]Hoja1!$C$4:$D$1317,2,FALSE)</f>
        <v>1</v>
      </c>
      <c r="I1238" s="1">
        <f t="shared" si="19"/>
        <v>1</v>
      </c>
    </row>
    <row r="1239" spans="1:9" x14ac:dyDescent="0.25">
      <c r="A1239" s="7"/>
      <c r="B1239" s="7"/>
      <c r="C1239" s="8" t="s">
        <v>397</v>
      </c>
      <c r="D1239" s="1">
        <v>19</v>
      </c>
      <c r="E1239" s="1">
        <v>19</v>
      </c>
      <c r="F1239" s="1">
        <v>19</v>
      </c>
      <c r="G1239" s="1">
        <v>19</v>
      </c>
      <c r="H1239" s="1">
        <f>VLOOKUP(C1239,[1]Hoja1!$C$4:$D$1317,2,FALSE)</f>
        <v>24</v>
      </c>
      <c r="I1239" s="1">
        <f t="shared" si="19"/>
        <v>5</v>
      </c>
    </row>
    <row r="1240" spans="1:9" x14ac:dyDescent="0.25">
      <c r="A1240" s="7"/>
      <c r="B1240" s="7"/>
      <c r="C1240" s="8" t="s">
        <v>720</v>
      </c>
      <c r="D1240" s="1">
        <v>90</v>
      </c>
      <c r="E1240" s="1">
        <v>90</v>
      </c>
      <c r="F1240" s="1">
        <v>90</v>
      </c>
      <c r="G1240" s="1">
        <v>90</v>
      </c>
      <c r="H1240" s="1">
        <f>VLOOKUP(C1240,[1]Hoja1!$C$4:$D$1317,2,FALSE)</f>
        <v>90</v>
      </c>
      <c r="I1240" s="1">
        <f t="shared" si="19"/>
        <v>0</v>
      </c>
    </row>
    <row r="1241" spans="1:9" x14ac:dyDescent="0.25">
      <c r="A1241" s="7"/>
      <c r="B1241" s="7"/>
      <c r="C1241" s="8" t="s">
        <v>723</v>
      </c>
      <c r="D1241" s="1">
        <v>20</v>
      </c>
      <c r="E1241" s="1">
        <v>20</v>
      </c>
      <c r="F1241" s="1">
        <v>17</v>
      </c>
      <c r="G1241" s="1">
        <v>16</v>
      </c>
      <c r="H1241" s="1">
        <f>VLOOKUP(C1241,[1]Hoja1!$C$4:$D$1317,2,FALSE)</f>
        <v>16</v>
      </c>
      <c r="I1241" s="1">
        <f t="shared" si="19"/>
        <v>-4</v>
      </c>
    </row>
    <row r="1242" spans="1:9" x14ac:dyDescent="0.25">
      <c r="A1242" s="7"/>
      <c r="B1242" s="7"/>
      <c r="C1242" s="8" t="s">
        <v>1900</v>
      </c>
      <c r="D1242" s="1">
        <v>20</v>
      </c>
      <c r="E1242" s="1"/>
      <c r="F1242" s="1"/>
      <c r="G1242" s="1"/>
      <c r="H1242" s="1">
        <v>0</v>
      </c>
      <c r="I1242" s="1">
        <f t="shared" si="19"/>
        <v>-20</v>
      </c>
    </row>
    <row r="1243" spans="1:9" x14ac:dyDescent="0.25">
      <c r="A1243" s="7"/>
      <c r="B1243" s="7"/>
      <c r="C1243" s="8" t="s">
        <v>731</v>
      </c>
      <c r="D1243" s="1">
        <v>89</v>
      </c>
      <c r="E1243" s="1">
        <v>75</v>
      </c>
      <c r="F1243" s="1">
        <v>90</v>
      </c>
      <c r="G1243" s="1">
        <v>90</v>
      </c>
      <c r="H1243" s="1">
        <f>VLOOKUP(C1243,[1]Hoja1!$C$4:$D$1317,2,FALSE)</f>
        <v>90</v>
      </c>
      <c r="I1243" s="1">
        <f t="shared" si="19"/>
        <v>1</v>
      </c>
    </row>
    <row r="1244" spans="1:9" x14ac:dyDescent="0.25">
      <c r="A1244" s="7"/>
      <c r="B1244" s="7"/>
      <c r="C1244" s="8" t="s">
        <v>1901</v>
      </c>
      <c r="D1244" s="1"/>
      <c r="E1244" s="1">
        <v>20</v>
      </c>
      <c r="F1244" s="1">
        <v>20</v>
      </c>
      <c r="G1244" s="1">
        <v>20</v>
      </c>
      <c r="H1244" s="1">
        <f>VLOOKUP(C1244,[1]Hoja1!$C$4:$D$1317,2,FALSE)</f>
        <v>20</v>
      </c>
      <c r="I1244" s="1">
        <f t="shared" si="19"/>
        <v>20</v>
      </c>
    </row>
    <row r="1245" spans="1:9" x14ac:dyDescent="0.25">
      <c r="A1245" s="7"/>
      <c r="B1245" s="7" t="s">
        <v>1902</v>
      </c>
      <c r="C1245" s="8" t="s">
        <v>718</v>
      </c>
      <c r="D1245" s="1">
        <v>1</v>
      </c>
      <c r="E1245" s="1">
        <v>1</v>
      </c>
      <c r="F1245" s="1">
        <v>1</v>
      </c>
      <c r="G1245" s="1">
        <v>1</v>
      </c>
      <c r="H1245" s="1">
        <f>VLOOKUP(C1245,[1]Hoja1!$C$4:$D$1317,2,FALSE)</f>
        <v>1</v>
      </c>
      <c r="I1245" s="1">
        <f t="shared" si="19"/>
        <v>0</v>
      </c>
    </row>
    <row r="1246" spans="1:9" x14ac:dyDescent="0.25">
      <c r="A1246" s="7"/>
      <c r="B1246" s="7" t="s">
        <v>1903</v>
      </c>
      <c r="C1246" s="8" t="s">
        <v>722</v>
      </c>
      <c r="D1246" s="1">
        <v>2</v>
      </c>
      <c r="E1246" s="1">
        <v>2</v>
      </c>
      <c r="F1246" s="1">
        <v>2</v>
      </c>
      <c r="G1246" s="1">
        <v>2</v>
      </c>
      <c r="H1246" s="1">
        <f>VLOOKUP(C1246,[1]Hoja1!$C$4:$D$1317,2,FALSE)</f>
        <v>3</v>
      </c>
      <c r="I1246" s="1">
        <f t="shared" si="19"/>
        <v>1</v>
      </c>
    </row>
    <row r="1247" spans="1:9" x14ac:dyDescent="0.25">
      <c r="A1247" s="7"/>
      <c r="B1247" s="7" t="s">
        <v>1904</v>
      </c>
      <c r="C1247" s="8" t="s">
        <v>1160</v>
      </c>
      <c r="D1247" s="1"/>
      <c r="E1247" s="1"/>
      <c r="F1247" s="1">
        <v>1</v>
      </c>
      <c r="G1247" s="1">
        <v>1</v>
      </c>
      <c r="H1247" s="1">
        <v>0</v>
      </c>
      <c r="I1247" s="1">
        <f t="shared" si="19"/>
        <v>0</v>
      </c>
    </row>
    <row r="1248" spans="1:9" x14ac:dyDescent="0.25">
      <c r="A1248" s="7"/>
      <c r="B1248" s="7" t="s">
        <v>1905</v>
      </c>
      <c r="C1248" s="8" t="s">
        <v>725</v>
      </c>
      <c r="D1248" s="1">
        <v>3</v>
      </c>
      <c r="E1248" s="1">
        <v>3</v>
      </c>
      <c r="F1248" s="1">
        <v>3</v>
      </c>
      <c r="G1248" s="1">
        <v>3</v>
      </c>
      <c r="H1248" s="1">
        <f>VLOOKUP(C1248,[1]Hoja1!$C$4:$D$1317,2,FALSE)</f>
        <v>3</v>
      </c>
      <c r="I1248" s="1">
        <f t="shared" si="19"/>
        <v>0</v>
      </c>
    </row>
    <row r="1249" spans="1:9" x14ac:dyDescent="0.25">
      <c r="A1249" s="7"/>
      <c r="B1249" s="7" t="s">
        <v>1906</v>
      </c>
      <c r="C1249" s="8" t="s">
        <v>1159</v>
      </c>
      <c r="D1249" s="1"/>
      <c r="E1249" s="1"/>
      <c r="F1249" s="1"/>
      <c r="G1249" s="1">
        <v>2</v>
      </c>
      <c r="H1249" s="1">
        <v>0</v>
      </c>
      <c r="I1249" s="1">
        <f t="shared" si="19"/>
        <v>0</v>
      </c>
    </row>
    <row r="1250" spans="1:9" x14ac:dyDescent="0.25">
      <c r="A1250" s="7"/>
      <c r="B1250" s="7" t="s">
        <v>1907</v>
      </c>
      <c r="C1250" s="8" t="s">
        <v>709</v>
      </c>
      <c r="D1250" s="1">
        <v>4</v>
      </c>
      <c r="E1250" s="1">
        <v>4</v>
      </c>
      <c r="F1250" s="1">
        <v>4</v>
      </c>
      <c r="G1250" s="1">
        <v>4</v>
      </c>
      <c r="H1250" s="1">
        <f>VLOOKUP(C1250,[1]Hoja1!$C$4:$D$1317,2,FALSE)</f>
        <v>4</v>
      </c>
      <c r="I1250" s="1">
        <f t="shared" si="19"/>
        <v>0</v>
      </c>
    </row>
    <row r="1251" spans="1:9" x14ac:dyDescent="0.25">
      <c r="A1251" s="7"/>
      <c r="B1251" s="7"/>
      <c r="C1251" s="8" t="s">
        <v>727</v>
      </c>
      <c r="D1251" s="1">
        <v>6</v>
      </c>
      <c r="E1251" s="1">
        <v>6</v>
      </c>
      <c r="F1251" s="1">
        <v>6</v>
      </c>
      <c r="G1251" s="1">
        <v>6</v>
      </c>
      <c r="H1251" s="1">
        <f>VLOOKUP(C1251,[1]Hoja1!$C$4:$D$1317,2,FALSE)</f>
        <v>6</v>
      </c>
      <c r="I1251" s="1">
        <f t="shared" si="19"/>
        <v>0</v>
      </c>
    </row>
    <row r="1252" spans="1:9" x14ac:dyDescent="0.25">
      <c r="A1252" s="7"/>
      <c r="B1252" s="7" t="s">
        <v>1908</v>
      </c>
      <c r="C1252" s="8" t="s">
        <v>1909</v>
      </c>
      <c r="D1252" s="1"/>
      <c r="E1252" s="1"/>
      <c r="F1252" s="1"/>
      <c r="G1252" s="1">
        <v>4</v>
      </c>
      <c r="H1252" s="1">
        <f>VLOOKUP(C1252,[1]Hoja1!$C$4:$D$1317,2,FALSE)</f>
        <v>4</v>
      </c>
      <c r="I1252" s="1">
        <f t="shared" si="19"/>
        <v>4</v>
      </c>
    </row>
    <row r="1253" spans="1:9" x14ac:dyDescent="0.25">
      <c r="A1253" s="7"/>
      <c r="B1253" s="7"/>
      <c r="C1253" s="8" t="s">
        <v>717</v>
      </c>
      <c r="D1253" s="1">
        <v>2</v>
      </c>
      <c r="E1253" s="1">
        <v>2</v>
      </c>
      <c r="F1253" s="1">
        <v>2</v>
      </c>
      <c r="G1253" s="1">
        <v>2</v>
      </c>
      <c r="H1253" s="1">
        <f>VLOOKUP(C1253,[1]Hoja1!$C$4:$D$1317,2,FALSE)</f>
        <v>2</v>
      </c>
      <c r="I1253" s="1">
        <f t="shared" si="19"/>
        <v>0</v>
      </c>
    </row>
    <row r="1254" spans="1:9" x14ac:dyDescent="0.25">
      <c r="A1254" s="7"/>
      <c r="B1254" s="7"/>
      <c r="C1254" s="8" t="s">
        <v>724</v>
      </c>
      <c r="D1254" s="1">
        <v>22</v>
      </c>
      <c r="E1254" s="1">
        <v>22</v>
      </c>
      <c r="F1254" s="1">
        <v>22</v>
      </c>
      <c r="G1254" s="1">
        <v>22</v>
      </c>
      <c r="H1254" s="1">
        <f>VLOOKUP(C1254,[1]Hoja1!$C$4:$D$1317,2,FALSE)</f>
        <v>28</v>
      </c>
      <c r="I1254" s="1">
        <f t="shared" si="19"/>
        <v>6</v>
      </c>
    </row>
    <row r="1255" spans="1:9" x14ac:dyDescent="0.25">
      <c r="A1255" s="7"/>
      <c r="B1255" s="7"/>
      <c r="C1255" s="8" t="s">
        <v>730</v>
      </c>
      <c r="D1255" s="1"/>
      <c r="E1255" s="1"/>
      <c r="F1255" s="1">
        <v>3</v>
      </c>
      <c r="G1255" s="1">
        <v>3</v>
      </c>
      <c r="H1255" s="1">
        <f>VLOOKUP(C1255,[1]Hoja1!$C$4:$D$1317,2,FALSE)</f>
        <v>3</v>
      </c>
      <c r="I1255" s="1">
        <f t="shared" si="19"/>
        <v>3</v>
      </c>
    </row>
    <row r="1256" spans="1:9" x14ac:dyDescent="0.25">
      <c r="A1256" s="7"/>
      <c r="B1256" s="7"/>
      <c r="C1256" s="8" t="s">
        <v>1910</v>
      </c>
      <c r="D1256" s="1">
        <v>16</v>
      </c>
      <c r="E1256" s="1">
        <v>16</v>
      </c>
      <c r="F1256" s="1">
        <v>16</v>
      </c>
      <c r="G1256" s="1">
        <v>16</v>
      </c>
      <c r="H1256" s="1">
        <f>VLOOKUP(C1256,[1]Hoja1!$C$4:$D$1317,2,FALSE)</f>
        <v>16</v>
      </c>
      <c r="I1256" s="1">
        <f t="shared" si="19"/>
        <v>0</v>
      </c>
    </row>
    <row r="1257" spans="1:9" x14ac:dyDescent="0.25">
      <c r="A1257" s="7"/>
      <c r="B1257" s="7" t="s">
        <v>1911</v>
      </c>
      <c r="C1257" s="8" t="s">
        <v>729</v>
      </c>
      <c r="D1257" s="1">
        <v>10</v>
      </c>
      <c r="E1257" s="1">
        <v>10</v>
      </c>
      <c r="F1257" s="1">
        <v>10</v>
      </c>
      <c r="G1257" s="1">
        <v>10</v>
      </c>
      <c r="H1257" s="1">
        <f>VLOOKUP(C1257,[1]Hoja1!$C$4:$D$1317,2,FALSE)</f>
        <v>10</v>
      </c>
      <c r="I1257" s="1">
        <f t="shared" si="19"/>
        <v>0</v>
      </c>
    </row>
    <row r="1258" spans="1:9" x14ac:dyDescent="0.25">
      <c r="A1258" s="7"/>
      <c r="B1258" s="7"/>
      <c r="C1258" s="8" t="s">
        <v>1161</v>
      </c>
      <c r="D1258" s="1">
        <v>2</v>
      </c>
      <c r="E1258" s="1"/>
      <c r="F1258" s="1"/>
      <c r="G1258" s="1"/>
      <c r="H1258" s="1">
        <v>0</v>
      </c>
      <c r="I1258" s="1">
        <f t="shared" si="19"/>
        <v>-2</v>
      </c>
    </row>
    <row r="1259" spans="1:9" x14ac:dyDescent="0.25">
      <c r="A1259" s="7"/>
      <c r="B1259" s="7" t="s">
        <v>1912</v>
      </c>
      <c r="C1259" s="8" t="s">
        <v>719</v>
      </c>
      <c r="D1259" s="1">
        <v>1</v>
      </c>
      <c r="E1259" s="1"/>
      <c r="F1259" s="1"/>
      <c r="G1259" s="1"/>
      <c r="H1259" s="1">
        <f>VLOOKUP(C1259,[1]Hoja1!$C$4:$D$1317,2,FALSE)</f>
        <v>1</v>
      </c>
      <c r="I1259" s="1">
        <f t="shared" si="19"/>
        <v>0</v>
      </c>
    </row>
    <row r="1260" spans="1:9" x14ac:dyDescent="0.25">
      <c r="A1260" s="7"/>
      <c r="B1260" s="7"/>
      <c r="C1260" s="8" t="s">
        <v>1159</v>
      </c>
      <c r="D1260" s="1"/>
      <c r="E1260" s="1">
        <v>1</v>
      </c>
      <c r="F1260" s="1">
        <v>1</v>
      </c>
      <c r="G1260" s="1">
        <v>2</v>
      </c>
      <c r="H1260" s="1">
        <v>0</v>
      </c>
      <c r="I1260" s="1">
        <f t="shared" si="19"/>
        <v>0</v>
      </c>
    </row>
    <row r="1261" spans="1:9" x14ac:dyDescent="0.25">
      <c r="A1261" s="7"/>
      <c r="B1261" s="7" t="s">
        <v>1913</v>
      </c>
      <c r="C1261" s="8" t="s">
        <v>728</v>
      </c>
      <c r="D1261" s="1">
        <v>4</v>
      </c>
      <c r="E1261" s="1"/>
      <c r="F1261" s="1"/>
      <c r="G1261" s="1"/>
      <c r="H1261" s="1">
        <f>VLOOKUP(C1261,[1]Hoja1!$C$4:$D$1317,2,FALSE)</f>
        <v>1</v>
      </c>
      <c r="I1261" s="1">
        <f t="shared" si="19"/>
        <v>-3</v>
      </c>
    </row>
    <row r="1262" spans="1:9" x14ac:dyDescent="0.25">
      <c r="A1262" s="7"/>
      <c r="B1262" s="7"/>
      <c r="C1262" s="8" t="s">
        <v>1160</v>
      </c>
      <c r="D1262" s="1"/>
      <c r="E1262" s="1">
        <v>4</v>
      </c>
      <c r="F1262" s="1">
        <v>4</v>
      </c>
      <c r="G1262" s="1">
        <v>4</v>
      </c>
      <c r="H1262" s="1">
        <v>0</v>
      </c>
      <c r="I1262" s="1">
        <f t="shared" si="19"/>
        <v>0</v>
      </c>
    </row>
    <row r="1263" spans="1:9" x14ac:dyDescent="0.25">
      <c r="A1263" s="7"/>
      <c r="B1263" s="7" t="s">
        <v>1914</v>
      </c>
      <c r="C1263" s="8" t="s">
        <v>728</v>
      </c>
      <c r="D1263" s="1">
        <v>6</v>
      </c>
      <c r="E1263" s="1"/>
      <c r="F1263" s="1"/>
      <c r="G1263" s="1"/>
      <c r="H1263" s="1">
        <f>VLOOKUP(C1263,[1]Hoja1!$C$4:$D$1317,2,FALSE)</f>
        <v>1</v>
      </c>
      <c r="I1263" s="1">
        <f t="shared" si="19"/>
        <v>-5</v>
      </c>
    </row>
    <row r="1264" spans="1:9" x14ac:dyDescent="0.25">
      <c r="A1264" s="7"/>
      <c r="B1264" s="7"/>
      <c r="C1264" s="8" t="s">
        <v>1160</v>
      </c>
      <c r="D1264" s="1"/>
      <c r="E1264" s="1">
        <v>6</v>
      </c>
      <c r="F1264" s="1">
        <v>6</v>
      </c>
      <c r="G1264" s="1">
        <v>6</v>
      </c>
      <c r="H1264" s="1">
        <v>0</v>
      </c>
      <c r="I1264" s="1">
        <f t="shared" si="19"/>
        <v>0</v>
      </c>
    </row>
    <row r="1265" spans="1:9" x14ac:dyDescent="0.25">
      <c r="A1265" s="7"/>
      <c r="B1265" s="7" t="s">
        <v>1353</v>
      </c>
      <c r="C1265" s="8" t="s">
        <v>718</v>
      </c>
      <c r="D1265" s="1">
        <v>2</v>
      </c>
      <c r="E1265" s="1">
        <v>2</v>
      </c>
      <c r="F1265" s="1">
        <v>2</v>
      </c>
      <c r="G1265" s="1">
        <v>2</v>
      </c>
      <c r="H1265" s="1">
        <f>VLOOKUP(C1265,[1]Hoja1!$C$4:$D$1317,2,FALSE)</f>
        <v>1</v>
      </c>
      <c r="I1265" s="1">
        <f t="shared" si="19"/>
        <v>-1</v>
      </c>
    </row>
    <row r="1266" spans="1:9" x14ac:dyDescent="0.25">
      <c r="A1266" s="7"/>
      <c r="B1266" s="7" t="s">
        <v>1915</v>
      </c>
      <c r="C1266" s="8" t="s">
        <v>726</v>
      </c>
      <c r="D1266" s="1">
        <v>3</v>
      </c>
      <c r="E1266" s="1">
        <v>3</v>
      </c>
      <c r="F1266" s="1">
        <v>3</v>
      </c>
      <c r="G1266" s="1">
        <v>3</v>
      </c>
      <c r="H1266" s="1">
        <f>VLOOKUP(C1266,[1]Hoja1!$C$4:$D$1317,2,FALSE)</f>
        <v>3</v>
      </c>
      <c r="I1266" s="1">
        <f t="shared" si="19"/>
        <v>0</v>
      </c>
    </row>
    <row r="1267" spans="1:9" x14ac:dyDescent="0.25">
      <c r="A1267" s="7" t="s">
        <v>27</v>
      </c>
      <c r="B1267" s="7" t="s">
        <v>1916</v>
      </c>
      <c r="C1267" s="8" t="s">
        <v>741</v>
      </c>
      <c r="D1267" s="1">
        <v>5</v>
      </c>
      <c r="E1267" s="1">
        <v>5</v>
      </c>
      <c r="F1267" s="1">
        <v>5</v>
      </c>
      <c r="G1267" s="1">
        <v>5</v>
      </c>
      <c r="H1267" s="1">
        <f>VLOOKUP(C1267,[1]Hoja1!$C$4:$D$1317,2,FALSE)</f>
        <v>9</v>
      </c>
      <c r="I1267" s="1">
        <f t="shared" si="19"/>
        <v>4</v>
      </c>
    </row>
    <row r="1268" spans="1:9" x14ac:dyDescent="0.25">
      <c r="A1268" s="7"/>
      <c r="B1268" s="7" t="s">
        <v>1917</v>
      </c>
      <c r="C1268" s="8" t="s">
        <v>740</v>
      </c>
      <c r="D1268" s="1">
        <v>8</v>
      </c>
      <c r="E1268" s="1">
        <v>8</v>
      </c>
      <c r="F1268" s="1">
        <v>8</v>
      </c>
      <c r="G1268" s="1">
        <v>8</v>
      </c>
      <c r="H1268" s="1">
        <f>VLOOKUP(C1268,[1]Hoja1!$C$4:$D$1317,2,FALSE)</f>
        <v>8</v>
      </c>
      <c r="I1268" s="1">
        <f t="shared" si="19"/>
        <v>0</v>
      </c>
    </row>
    <row r="1269" spans="1:9" x14ac:dyDescent="0.25">
      <c r="A1269" s="7"/>
      <c r="B1269" s="7" t="s">
        <v>1918</v>
      </c>
      <c r="C1269" s="8" t="s">
        <v>1162</v>
      </c>
      <c r="D1269" s="1">
        <v>1</v>
      </c>
      <c r="E1269" s="1"/>
      <c r="F1269" s="1"/>
      <c r="G1269" s="1"/>
      <c r="H1269" s="1">
        <v>0</v>
      </c>
      <c r="I1269" s="1">
        <f t="shared" si="19"/>
        <v>-1</v>
      </c>
    </row>
    <row r="1270" spans="1:9" x14ac:dyDescent="0.25">
      <c r="A1270" s="7"/>
      <c r="B1270" s="7"/>
      <c r="C1270" s="8" t="s">
        <v>1163</v>
      </c>
      <c r="D1270" s="1"/>
      <c r="E1270" s="1">
        <v>1</v>
      </c>
      <c r="F1270" s="1"/>
      <c r="G1270" s="1"/>
      <c r="H1270" s="1">
        <v>0</v>
      </c>
      <c r="I1270" s="1">
        <f t="shared" si="19"/>
        <v>0</v>
      </c>
    </row>
    <row r="1271" spans="1:9" x14ac:dyDescent="0.25">
      <c r="A1271" s="7"/>
      <c r="B1271" s="7"/>
      <c r="C1271" s="8" t="s">
        <v>737</v>
      </c>
      <c r="D1271" s="1">
        <v>19</v>
      </c>
      <c r="E1271" s="1">
        <v>19</v>
      </c>
      <c r="F1271" s="1">
        <v>19</v>
      </c>
      <c r="G1271" s="1">
        <v>19</v>
      </c>
      <c r="H1271" s="1">
        <f>VLOOKUP(C1271,[1]Hoja1!$C$4:$D$1317,2,FALSE)</f>
        <v>19</v>
      </c>
      <c r="I1271" s="1">
        <f t="shared" si="19"/>
        <v>0</v>
      </c>
    </row>
    <row r="1272" spans="1:9" x14ac:dyDescent="0.25">
      <c r="A1272" s="7"/>
      <c r="B1272" s="7"/>
      <c r="C1272" s="8" t="s">
        <v>1919</v>
      </c>
      <c r="D1272" s="1">
        <v>15</v>
      </c>
      <c r="E1272" s="1">
        <v>15</v>
      </c>
      <c r="F1272" s="1">
        <v>15</v>
      </c>
      <c r="G1272" s="1">
        <v>15</v>
      </c>
      <c r="H1272" s="1">
        <f>VLOOKUP(C1272,[1]Hoja1!$C$4:$D$1317,2,FALSE)</f>
        <v>15</v>
      </c>
      <c r="I1272" s="1">
        <f t="shared" si="19"/>
        <v>0</v>
      </c>
    </row>
    <row r="1273" spans="1:9" x14ac:dyDescent="0.25">
      <c r="A1273" s="7"/>
      <c r="B1273" s="7" t="s">
        <v>1920</v>
      </c>
      <c r="C1273" s="8" t="s">
        <v>733</v>
      </c>
      <c r="D1273" s="1">
        <v>5</v>
      </c>
      <c r="E1273" s="1">
        <v>5</v>
      </c>
      <c r="F1273" s="1">
        <v>5</v>
      </c>
      <c r="G1273" s="1">
        <v>5</v>
      </c>
      <c r="H1273" s="1">
        <f>VLOOKUP(C1273,[1]Hoja1!$C$4:$D$1317,2,FALSE)</f>
        <v>5</v>
      </c>
      <c r="I1273" s="1">
        <f t="shared" si="19"/>
        <v>0</v>
      </c>
    </row>
    <row r="1274" spans="1:9" x14ac:dyDescent="0.25">
      <c r="A1274" s="7"/>
      <c r="B1274" s="7" t="s">
        <v>1921</v>
      </c>
      <c r="C1274" s="8" t="s">
        <v>1164</v>
      </c>
      <c r="D1274" s="1">
        <v>8</v>
      </c>
      <c r="E1274" s="1">
        <v>8</v>
      </c>
      <c r="F1274" s="1">
        <v>41</v>
      </c>
      <c r="G1274" s="1"/>
      <c r="H1274" s="1">
        <v>0</v>
      </c>
      <c r="I1274" s="1">
        <f t="shared" si="19"/>
        <v>-8</v>
      </c>
    </row>
    <row r="1275" spans="1:9" x14ac:dyDescent="0.25">
      <c r="A1275" s="7"/>
      <c r="B1275" s="7"/>
      <c r="C1275" s="8" t="s">
        <v>738</v>
      </c>
      <c r="D1275" s="1">
        <v>13</v>
      </c>
      <c r="E1275" s="1">
        <v>13</v>
      </c>
      <c r="F1275" s="1">
        <v>13</v>
      </c>
      <c r="G1275" s="1">
        <v>13</v>
      </c>
      <c r="H1275" s="1">
        <f>VLOOKUP(C1275,[1]Hoja1!$C$4:$D$1317,2,FALSE)</f>
        <v>13</v>
      </c>
      <c r="I1275" s="1">
        <f t="shared" si="19"/>
        <v>0</v>
      </c>
    </row>
    <row r="1276" spans="1:9" x14ac:dyDescent="0.25">
      <c r="A1276" s="7"/>
      <c r="B1276" s="7"/>
      <c r="C1276" s="8" t="s">
        <v>742</v>
      </c>
      <c r="D1276" s="1"/>
      <c r="E1276" s="1"/>
      <c r="F1276" s="1"/>
      <c r="G1276" s="1">
        <v>31</v>
      </c>
      <c r="H1276" s="1">
        <f>VLOOKUP(C1276,[1]Hoja1!$C$4:$D$1317,2,FALSE)</f>
        <v>34</v>
      </c>
      <c r="I1276" s="1">
        <f t="shared" si="19"/>
        <v>34</v>
      </c>
    </row>
    <row r="1277" spans="1:9" x14ac:dyDescent="0.25">
      <c r="A1277" s="7"/>
      <c r="B1277" s="7" t="s">
        <v>1922</v>
      </c>
      <c r="C1277" s="8" t="s">
        <v>735</v>
      </c>
      <c r="D1277" s="1">
        <v>3</v>
      </c>
      <c r="E1277" s="1">
        <v>3</v>
      </c>
      <c r="F1277" s="1">
        <v>3</v>
      </c>
      <c r="G1277" s="1">
        <v>3</v>
      </c>
      <c r="H1277" s="1">
        <f>VLOOKUP(C1277,[1]Hoja1!$C$4:$D$1317,2,FALSE)</f>
        <v>3</v>
      </c>
      <c r="I1277" s="1">
        <f t="shared" si="19"/>
        <v>0</v>
      </c>
    </row>
    <row r="1278" spans="1:9" x14ac:dyDescent="0.25">
      <c r="A1278" s="7"/>
      <c r="B1278" s="7" t="s">
        <v>1923</v>
      </c>
      <c r="C1278" s="8" t="s">
        <v>736</v>
      </c>
      <c r="D1278" s="1">
        <v>3</v>
      </c>
      <c r="E1278" s="1">
        <v>3</v>
      </c>
      <c r="F1278" s="1">
        <v>3</v>
      </c>
      <c r="G1278" s="1">
        <v>3</v>
      </c>
      <c r="H1278" s="1">
        <f>VLOOKUP(C1278,[1]Hoja1!$C$4:$D$1317,2,FALSE)</f>
        <v>3</v>
      </c>
      <c r="I1278" s="1">
        <f t="shared" si="19"/>
        <v>0</v>
      </c>
    </row>
    <row r="1279" spans="1:9" x14ac:dyDescent="0.25">
      <c r="A1279" s="7"/>
      <c r="B1279" s="7" t="s">
        <v>1924</v>
      </c>
      <c r="C1279" s="8" t="s">
        <v>739</v>
      </c>
      <c r="D1279" s="1">
        <v>2</v>
      </c>
      <c r="E1279" s="1">
        <v>2</v>
      </c>
      <c r="F1279" s="1">
        <v>2</v>
      </c>
      <c r="G1279" s="1">
        <v>2</v>
      </c>
      <c r="H1279" s="1">
        <f>VLOOKUP(C1279,[1]Hoja1!$C$4:$D$1317,2,FALSE)</f>
        <v>2</v>
      </c>
      <c r="I1279" s="1">
        <f t="shared" si="19"/>
        <v>0</v>
      </c>
    </row>
    <row r="1280" spans="1:9" x14ac:dyDescent="0.25">
      <c r="A1280" s="7"/>
      <c r="B1280" s="7" t="s">
        <v>1925</v>
      </c>
      <c r="C1280" s="8" t="s">
        <v>732</v>
      </c>
      <c r="D1280" s="1">
        <v>2</v>
      </c>
      <c r="E1280" s="1">
        <v>2</v>
      </c>
      <c r="F1280" s="1">
        <v>2</v>
      </c>
      <c r="G1280" s="1">
        <v>2</v>
      </c>
      <c r="H1280" s="1">
        <f>VLOOKUP(C1280,[1]Hoja1!$C$4:$D$1317,2,FALSE)</f>
        <v>2</v>
      </c>
      <c r="I1280" s="1">
        <f t="shared" si="19"/>
        <v>0</v>
      </c>
    </row>
    <row r="1281" spans="1:9" x14ac:dyDescent="0.25">
      <c r="A1281" s="7"/>
      <c r="B1281" s="7"/>
      <c r="C1281" s="8" t="s">
        <v>511</v>
      </c>
      <c r="D1281" s="1">
        <v>8</v>
      </c>
      <c r="E1281" s="1">
        <v>8</v>
      </c>
      <c r="F1281" s="1">
        <v>8</v>
      </c>
      <c r="G1281" s="1">
        <v>15</v>
      </c>
      <c r="H1281" s="1">
        <f>VLOOKUP(C1281,[1]Hoja1!$C$4:$D$1317,2,FALSE)</f>
        <v>3</v>
      </c>
      <c r="I1281" s="1">
        <f t="shared" si="19"/>
        <v>-5</v>
      </c>
    </row>
    <row r="1282" spans="1:9" x14ac:dyDescent="0.25">
      <c r="A1282" s="7"/>
      <c r="B1282" s="7" t="s">
        <v>1926</v>
      </c>
      <c r="C1282" s="8" t="s">
        <v>1165</v>
      </c>
      <c r="D1282" s="1"/>
      <c r="E1282" s="1">
        <v>3</v>
      </c>
      <c r="F1282" s="1">
        <v>3</v>
      </c>
      <c r="G1282" s="1">
        <v>3</v>
      </c>
      <c r="H1282" s="1">
        <v>0</v>
      </c>
      <c r="I1282" s="1">
        <f t="shared" si="19"/>
        <v>0</v>
      </c>
    </row>
    <row r="1283" spans="1:9" x14ac:dyDescent="0.25">
      <c r="A1283" s="7"/>
      <c r="B1283" s="7"/>
      <c r="C1283" s="8" t="s">
        <v>734</v>
      </c>
      <c r="D1283" s="1">
        <v>3</v>
      </c>
      <c r="E1283" s="1"/>
      <c r="F1283" s="1"/>
      <c r="G1283" s="1"/>
      <c r="H1283" s="1">
        <f>VLOOKUP(C1283,[1]Hoja1!$C$4:$D$1317,2,FALSE)</f>
        <v>3</v>
      </c>
      <c r="I1283" s="1">
        <f t="shared" si="19"/>
        <v>0</v>
      </c>
    </row>
    <row r="1284" spans="1:9" x14ac:dyDescent="0.25">
      <c r="A1284" s="7" t="s">
        <v>28</v>
      </c>
      <c r="B1284" s="7" t="s">
        <v>1244</v>
      </c>
      <c r="C1284" s="8" t="s">
        <v>743</v>
      </c>
      <c r="D1284" s="1">
        <v>8</v>
      </c>
      <c r="E1284" s="1">
        <v>8</v>
      </c>
      <c r="F1284" s="1">
        <v>4</v>
      </c>
      <c r="G1284" s="1">
        <v>4</v>
      </c>
      <c r="H1284" s="1">
        <f>VLOOKUP(C1284,[1]Hoja1!$C$4:$D$1317,2,FALSE)</f>
        <v>4</v>
      </c>
      <c r="I1284" s="1">
        <f t="shared" si="19"/>
        <v>-4</v>
      </c>
    </row>
    <row r="1285" spans="1:9" x14ac:dyDescent="0.25">
      <c r="A1285" s="7"/>
      <c r="B1285" s="7"/>
      <c r="C1285" s="8" t="s">
        <v>1927</v>
      </c>
      <c r="D1285" s="1"/>
      <c r="E1285" s="1"/>
      <c r="F1285" s="1"/>
      <c r="G1285" s="1">
        <v>11</v>
      </c>
      <c r="H1285" s="1">
        <v>0</v>
      </c>
      <c r="I1285" s="1">
        <f t="shared" ref="I1285:I1348" si="20">H1285-D1285</f>
        <v>0</v>
      </c>
    </row>
    <row r="1286" spans="1:9" x14ac:dyDescent="0.25">
      <c r="A1286" s="7"/>
      <c r="B1286" s="7"/>
      <c r="C1286" s="8" t="s">
        <v>744</v>
      </c>
      <c r="D1286" s="1"/>
      <c r="E1286" s="1">
        <v>21</v>
      </c>
      <c r="F1286" s="1">
        <v>28</v>
      </c>
      <c r="G1286" s="1">
        <v>31</v>
      </c>
      <c r="H1286" s="1">
        <f>VLOOKUP(C1286,[1]Hoja1!$C$4:$D$1317,2,FALSE)</f>
        <v>29</v>
      </c>
      <c r="I1286" s="1">
        <f t="shared" si="20"/>
        <v>29</v>
      </c>
    </row>
    <row r="1287" spans="1:9" x14ac:dyDescent="0.25">
      <c r="A1287" s="7"/>
      <c r="B1287" s="7"/>
      <c r="C1287" s="8" t="s">
        <v>397</v>
      </c>
      <c r="D1287" s="1">
        <v>13</v>
      </c>
      <c r="E1287" s="1">
        <v>13</v>
      </c>
      <c r="F1287" s="1">
        <v>13</v>
      </c>
      <c r="G1287" s="1">
        <v>13</v>
      </c>
      <c r="H1287" s="1">
        <f>VLOOKUP(C1287,[1]Hoja1!$C$4:$D$1317,2,FALSE)</f>
        <v>24</v>
      </c>
      <c r="I1287" s="1">
        <f t="shared" si="20"/>
        <v>11</v>
      </c>
    </row>
    <row r="1288" spans="1:9" ht="30" x14ac:dyDescent="0.25">
      <c r="A1288" s="7"/>
      <c r="B1288" s="7"/>
      <c r="C1288" s="8" t="s">
        <v>1166</v>
      </c>
      <c r="D1288" s="1"/>
      <c r="E1288" s="1">
        <v>41</v>
      </c>
      <c r="F1288" s="1">
        <v>45</v>
      </c>
      <c r="G1288" s="1">
        <v>43</v>
      </c>
      <c r="H1288" s="1">
        <v>0</v>
      </c>
      <c r="I1288" s="1">
        <f t="shared" si="20"/>
        <v>0</v>
      </c>
    </row>
    <row r="1289" spans="1:9" ht="30" x14ac:dyDescent="0.25">
      <c r="A1289" s="7"/>
      <c r="B1289" s="7"/>
      <c r="C1289" s="8" t="s">
        <v>745</v>
      </c>
      <c r="D1289" s="1">
        <v>43</v>
      </c>
      <c r="E1289" s="1"/>
      <c r="F1289" s="1"/>
      <c r="G1289" s="1"/>
      <c r="H1289" s="1">
        <f>VLOOKUP(C1289,[1]Hoja1!$C$4:$D$1317,2,FALSE)</f>
        <v>43</v>
      </c>
      <c r="I1289" s="1">
        <f t="shared" si="20"/>
        <v>0</v>
      </c>
    </row>
    <row r="1290" spans="1:9" x14ac:dyDescent="0.25">
      <c r="A1290" s="7"/>
      <c r="B1290" s="7"/>
      <c r="C1290" s="8" t="s">
        <v>411</v>
      </c>
      <c r="D1290" s="1">
        <v>11</v>
      </c>
      <c r="E1290" s="1"/>
      <c r="F1290" s="1"/>
      <c r="G1290" s="1"/>
      <c r="H1290" s="1">
        <f>VLOOKUP(C1290,[1]Hoja1!$C$4:$D$1317,2,FALSE)</f>
        <v>7</v>
      </c>
      <c r="I1290" s="1">
        <f t="shared" si="20"/>
        <v>-4</v>
      </c>
    </row>
    <row r="1291" spans="1:9" x14ac:dyDescent="0.25">
      <c r="A1291" s="7"/>
      <c r="B1291" s="7"/>
      <c r="C1291" s="8" t="s">
        <v>341</v>
      </c>
      <c r="D1291" s="1">
        <v>33</v>
      </c>
      <c r="E1291" s="1"/>
      <c r="F1291" s="1"/>
      <c r="G1291" s="1"/>
      <c r="H1291" s="1">
        <f>VLOOKUP(C1291,[1]Hoja1!$C$4:$D$1317,2,FALSE)</f>
        <v>43</v>
      </c>
      <c r="I1291" s="1">
        <f t="shared" si="20"/>
        <v>10</v>
      </c>
    </row>
    <row r="1292" spans="1:9" x14ac:dyDescent="0.25">
      <c r="A1292" s="7"/>
      <c r="B1292" s="7"/>
      <c r="C1292" s="8" t="s">
        <v>750</v>
      </c>
      <c r="D1292" s="1">
        <v>6</v>
      </c>
      <c r="E1292" s="1">
        <v>4</v>
      </c>
      <c r="F1292" s="1">
        <v>4</v>
      </c>
      <c r="G1292" s="1">
        <v>4</v>
      </c>
      <c r="H1292" s="1">
        <f>VLOOKUP(C1292,[1]Hoja1!$C$4:$D$1317,2,FALSE)</f>
        <v>4</v>
      </c>
      <c r="I1292" s="1">
        <f t="shared" si="20"/>
        <v>-2</v>
      </c>
    </row>
    <row r="1293" spans="1:9" x14ac:dyDescent="0.25">
      <c r="A1293" s="7"/>
      <c r="B1293" s="7" t="s">
        <v>1928</v>
      </c>
      <c r="C1293" s="8" t="s">
        <v>109</v>
      </c>
      <c r="D1293" s="1">
        <v>10</v>
      </c>
      <c r="E1293" s="1">
        <v>10</v>
      </c>
      <c r="F1293" s="1">
        <v>10</v>
      </c>
      <c r="G1293" s="1">
        <v>7</v>
      </c>
      <c r="H1293" s="1">
        <f>VLOOKUP(C1293,[1]Hoja1!$C$4:$D$1317,2,FALSE)</f>
        <v>4</v>
      </c>
      <c r="I1293" s="1">
        <f t="shared" si="20"/>
        <v>-6</v>
      </c>
    </row>
    <row r="1294" spans="1:9" x14ac:dyDescent="0.25">
      <c r="A1294" s="7"/>
      <c r="B1294" s="7" t="s">
        <v>1929</v>
      </c>
      <c r="C1294" s="8" t="s">
        <v>140</v>
      </c>
      <c r="D1294" s="1">
        <v>3</v>
      </c>
      <c r="E1294" s="1">
        <v>3</v>
      </c>
      <c r="F1294" s="1">
        <v>3</v>
      </c>
      <c r="G1294" s="1">
        <v>3</v>
      </c>
      <c r="H1294" s="1">
        <f>VLOOKUP(C1294,[1]Hoja1!$C$4:$D$1317,2,FALSE)</f>
        <v>2</v>
      </c>
      <c r="I1294" s="1">
        <f t="shared" si="20"/>
        <v>-1</v>
      </c>
    </row>
    <row r="1295" spans="1:9" x14ac:dyDescent="0.25">
      <c r="A1295" s="7"/>
      <c r="B1295" s="7" t="s">
        <v>1930</v>
      </c>
      <c r="C1295" s="8" t="s">
        <v>140</v>
      </c>
      <c r="D1295" s="1">
        <v>2</v>
      </c>
      <c r="E1295" s="1">
        <v>1</v>
      </c>
      <c r="F1295" s="1">
        <v>1</v>
      </c>
      <c r="G1295" s="1">
        <v>1</v>
      </c>
      <c r="H1295" s="1">
        <f>VLOOKUP(C1295,[1]Hoja1!$C$4:$D$1317,2,FALSE)</f>
        <v>2</v>
      </c>
      <c r="I1295" s="1">
        <f t="shared" si="20"/>
        <v>0</v>
      </c>
    </row>
    <row r="1296" spans="1:9" x14ac:dyDescent="0.25">
      <c r="A1296" s="7"/>
      <c r="B1296" s="7" t="s">
        <v>1931</v>
      </c>
      <c r="C1296" s="8" t="s">
        <v>140</v>
      </c>
      <c r="D1296" s="1">
        <v>2</v>
      </c>
      <c r="E1296" s="1">
        <v>2</v>
      </c>
      <c r="F1296" s="1"/>
      <c r="G1296" s="1"/>
      <c r="H1296" s="1">
        <f>VLOOKUP(C1296,[1]Hoja1!$C$4:$D$1317,2,FALSE)</f>
        <v>2</v>
      </c>
      <c r="I1296" s="1">
        <f t="shared" si="20"/>
        <v>0</v>
      </c>
    </row>
    <row r="1297" spans="1:9" x14ac:dyDescent="0.25">
      <c r="A1297" s="7"/>
      <c r="B1297" s="7" t="s">
        <v>1932</v>
      </c>
      <c r="C1297" s="8" t="s">
        <v>746</v>
      </c>
      <c r="D1297" s="1">
        <v>3</v>
      </c>
      <c r="E1297" s="1">
        <v>3</v>
      </c>
      <c r="F1297" s="1">
        <v>3</v>
      </c>
      <c r="G1297" s="1">
        <v>3</v>
      </c>
      <c r="H1297" s="1">
        <f>VLOOKUP(C1297,[1]Hoja1!$C$4:$D$1317,2,FALSE)</f>
        <v>3</v>
      </c>
      <c r="I1297" s="1">
        <f t="shared" si="20"/>
        <v>0</v>
      </c>
    </row>
    <row r="1298" spans="1:9" x14ac:dyDescent="0.25">
      <c r="A1298" s="7"/>
      <c r="B1298" s="7" t="s">
        <v>1933</v>
      </c>
      <c r="C1298" s="8" t="s">
        <v>748</v>
      </c>
      <c r="D1298" s="1">
        <v>6</v>
      </c>
      <c r="E1298" s="1">
        <v>5</v>
      </c>
      <c r="F1298" s="1">
        <v>5</v>
      </c>
      <c r="G1298" s="1">
        <v>5</v>
      </c>
      <c r="H1298" s="1">
        <f>VLOOKUP(C1298,[1]Hoja1!$C$4:$D$1317,2,FALSE)</f>
        <v>5</v>
      </c>
      <c r="I1298" s="1">
        <f t="shared" si="20"/>
        <v>-1</v>
      </c>
    </row>
    <row r="1299" spans="1:9" x14ac:dyDescent="0.25">
      <c r="A1299" s="7"/>
      <c r="B1299" s="7" t="s">
        <v>1934</v>
      </c>
      <c r="C1299" s="8" t="s">
        <v>749</v>
      </c>
      <c r="D1299" s="1">
        <v>1</v>
      </c>
      <c r="E1299" s="1">
        <v>1</v>
      </c>
      <c r="F1299" s="1">
        <v>1</v>
      </c>
      <c r="G1299" s="1">
        <v>1</v>
      </c>
      <c r="H1299" s="1">
        <f>VLOOKUP(C1299,[1]Hoja1!$C$4:$D$1317,2,FALSE)</f>
        <v>1</v>
      </c>
      <c r="I1299" s="1">
        <f t="shared" si="20"/>
        <v>0</v>
      </c>
    </row>
    <row r="1300" spans="1:9" x14ac:dyDescent="0.25">
      <c r="A1300" s="7"/>
      <c r="B1300" s="7" t="s">
        <v>1935</v>
      </c>
      <c r="C1300" s="8" t="s">
        <v>747</v>
      </c>
      <c r="D1300" s="1">
        <v>3</v>
      </c>
      <c r="E1300" s="1">
        <v>3</v>
      </c>
      <c r="F1300" s="1">
        <v>3</v>
      </c>
      <c r="G1300" s="1">
        <v>3</v>
      </c>
      <c r="H1300" s="1">
        <f>VLOOKUP(C1300,[1]Hoja1!$C$4:$D$1317,2,FALSE)</f>
        <v>3</v>
      </c>
      <c r="I1300" s="1">
        <f t="shared" si="20"/>
        <v>0</v>
      </c>
    </row>
    <row r="1301" spans="1:9" x14ac:dyDescent="0.25">
      <c r="A1301" s="7" t="s">
        <v>29</v>
      </c>
      <c r="B1301" s="7" t="s">
        <v>1936</v>
      </c>
      <c r="C1301" s="8" t="s">
        <v>753</v>
      </c>
      <c r="D1301" s="1">
        <v>1</v>
      </c>
      <c r="E1301" s="1">
        <v>1</v>
      </c>
      <c r="F1301" s="1">
        <v>1</v>
      </c>
      <c r="G1301" s="1">
        <v>1</v>
      </c>
      <c r="H1301" s="1">
        <f>VLOOKUP(C1301,[1]Hoja1!$C$4:$D$1317,2,FALSE)</f>
        <v>1</v>
      </c>
      <c r="I1301" s="1">
        <f t="shared" si="20"/>
        <v>0</v>
      </c>
    </row>
    <row r="1302" spans="1:9" x14ac:dyDescent="0.25">
      <c r="A1302" s="7"/>
      <c r="B1302" s="7" t="s">
        <v>1588</v>
      </c>
      <c r="C1302" s="8" t="s">
        <v>761</v>
      </c>
      <c r="D1302" s="1">
        <v>1</v>
      </c>
      <c r="E1302" s="1">
        <v>1</v>
      </c>
      <c r="F1302" s="1">
        <v>1</v>
      </c>
      <c r="G1302" s="1">
        <v>1</v>
      </c>
      <c r="H1302" s="1">
        <f>VLOOKUP(C1302,[1]Hoja1!$C$4:$D$1317,2,FALSE)</f>
        <v>1</v>
      </c>
      <c r="I1302" s="1">
        <f t="shared" si="20"/>
        <v>0</v>
      </c>
    </row>
    <row r="1303" spans="1:9" x14ac:dyDescent="0.25">
      <c r="A1303" s="7"/>
      <c r="B1303" s="7" t="s">
        <v>1937</v>
      </c>
      <c r="C1303" s="8" t="s">
        <v>555</v>
      </c>
      <c r="D1303" s="1">
        <v>4</v>
      </c>
      <c r="E1303" s="1">
        <v>5</v>
      </c>
      <c r="F1303" s="1">
        <v>5</v>
      </c>
      <c r="G1303" s="1">
        <v>5</v>
      </c>
      <c r="H1303" s="1">
        <f>VLOOKUP(C1303,[1]Hoja1!$C$4:$D$1317,2,FALSE)</f>
        <v>4</v>
      </c>
      <c r="I1303" s="1">
        <f t="shared" si="20"/>
        <v>0</v>
      </c>
    </row>
    <row r="1304" spans="1:9" x14ac:dyDescent="0.25">
      <c r="A1304" s="7"/>
      <c r="B1304" s="7" t="s">
        <v>1938</v>
      </c>
      <c r="C1304" s="8" t="s">
        <v>764</v>
      </c>
      <c r="D1304" s="1">
        <v>5</v>
      </c>
      <c r="E1304" s="1">
        <v>5</v>
      </c>
      <c r="F1304" s="1">
        <v>5</v>
      </c>
      <c r="G1304" s="1">
        <v>5</v>
      </c>
      <c r="H1304" s="1">
        <f>VLOOKUP(C1304,[1]Hoja1!$C$4:$D$1317,2,FALSE)</f>
        <v>5</v>
      </c>
      <c r="I1304" s="1">
        <f t="shared" si="20"/>
        <v>0</v>
      </c>
    </row>
    <row r="1305" spans="1:9" x14ac:dyDescent="0.25">
      <c r="A1305" s="7"/>
      <c r="B1305" s="7" t="s">
        <v>1939</v>
      </c>
      <c r="C1305" s="8" t="s">
        <v>763</v>
      </c>
      <c r="D1305" s="1">
        <v>2</v>
      </c>
      <c r="E1305" s="1">
        <v>2</v>
      </c>
      <c r="F1305" s="1">
        <v>2</v>
      </c>
      <c r="G1305" s="1">
        <v>2</v>
      </c>
      <c r="H1305" s="1">
        <f>VLOOKUP(C1305,[1]Hoja1!$C$4:$D$1317,2,FALSE)</f>
        <v>2</v>
      </c>
      <c r="I1305" s="1">
        <f t="shared" si="20"/>
        <v>0</v>
      </c>
    </row>
    <row r="1306" spans="1:9" x14ac:dyDescent="0.25">
      <c r="A1306" s="7"/>
      <c r="B1306" s="7" t="s">
        <v>1940</v>
      </c>
      <c r="C1306" s="8" t="s">
        <v>757</v>
      </c>
      <c r="D1306" s="1">
        <v>2</v>
      </c>
      <c r="E1306" s="1">
        <v>2</v>
      </c>
      <c r="F1306" s="1">
        <v>2</v>
      </c>
      <c r="G1306" s="1">
        <v>2</v>
      </c>
      <c r="H1306" s="1">
        <f>VLOOKUP(C1306,[1]Hoja1!$C$4:$D$1317,2,FALSE)</f>
        <v>2</v>
      </c>
      <c r="I1306" s="1">
        <f t="shared" si="20"/>
        <v>0</v>
      </c>
    </row>
    <row r="1307" spans="1:9" x14ac:dyDescent="0.25">
      <c r="A1307" s="7"/>
      <c r="B1307" s="7" t="s">
        <v>1941</v>
      </c>
      <c r="C1307" s="8" t="s">
        <v>758</v>
      </c>
      <c r="D1307" s="1">
        <v>4</v>
      </c>
      <c r="E1307" s="1">
        <v>4</v>
      </c>
      <c r="F1307" s="1">
        <v>4</v>
      </c>
      <c r="G1307" s="1">
        <v>4</v>
      </c>
      <c r="H1307" s="1">
        <f>VLOOKUP(C1307,[1]Hoja1!$C$4:$D$1317,2,FALSE)</f>
        <v>4</v>
      </c>
      <c r="I1307" s="1">
        <f t="shared" si="20"/>
        <v>0</v>
      </c>
    </row>
    <row r="1308" spans="1:9" x14ac:dyDescent="0.25">
      <c r="A1308" s="7"/>
      <c r="B1308" s="7" t="s">
        <v>1942</v>
      </c>
      <c r="C1308" s="8" t="s">
        <v>756</v>
      </c>
      <c r="D1308" s="1">
        <v>3</v>
      </c>
      <c r="E1308" s="1">
        <v>3</v>
      </c>
      <c r="F1308" s="1">
        <v>3</v>
      </c>
      <c r="G1308" s="1">
        <v>2</v>
      </c>
      <c r="H1308" s="1">
        <f>VLOOKUP(C1308,[1]Hoja1!$C$4:$D$1317,2,FALSE)</f>
        <v>2</v>
      </c>
      <c r="I1308" s="1">
        <f t="shared" si="20"/>
        <v>-1</v>
      </c>
    </row>
    <row r="1309" spans="1:9" x14ac:dyDescent="0.25">
      <c r="A1309" s="7"/>
      <c r="B1309" s="7" t="s">
        <v>1943</v>
      </c>
      <c r="C1309" s="8" t="s">
        <v>762</v>
      </c>
      <c r="D1309" s="1">
        <v>5</v>
      </c>
      <c r="E1309" s="1">
        <v>5</v>
      </c>
      <c r="F1309" s="1">
        <v>5</v>
      </c>
      <c r="G1309" s="1">
        <v>5</v>
      </c>
      <c r="H1309" s="1">
        <f>VLOOKUP(C1309,[1]Hoja1!$C$4:$D$1317,2,FALSE)</f>
        <v>5</v>
      </c>
      <c r="I1309" s="1">
        <f t="shared" si="20"/>
        <v>0</v>
      </c>
    </row>
    <row r="1310" spans="1:9" x14ac:dyDescent="0.25">
      <c r="A1310" s="7"/>
      <c r="B1310" s="7" t="s">
        <v>1944</v>
      </c>
      <c r="C1310" s="8" t="s">
        <v>751</v>
      </c>
      <c r="D1310" s="1">
        <v>48</v>
      </c>
      <c r="E1310" s="1">
        <v>46</v>
      </c>
      <c r="F1310" s="1">
        <v>46</v>
      </c>
      <c r="G1310" s="1">
        <v>46</v>
      </c>
      <c r="H1310" s="1">
        <f>VLOOKUP(C1310,[1]Hoja1!$C$4:$D$1317,2,FALSE)</f>
        <v>46</v>
      </c>
      <c r="I1310" s="1">
        <f t="shared" si="20"/>
        <v>-2</v>
      </c>
    </row>
    <row r="1311" spans="1:9" x14ac:dyDescent="0.25">
      <c r="A1311" s="7"/>
      <c r="B1311" s="7"/>
      <c r="C1311" s="8" t="s">
        <v>752</v>
      </c>
      <c r="D1311" s="1">
        <v>37</v>
      </c>
      <c r="E1311" s="1">
        <v>37</v>
      </c>
      <c r="F1311" s="1">
        <v>37</v>
      </c>
      <c r="G1311" s="1">
        <v>38</v>
      </c>
      <c r="H1311" s="1">
        <f>VLOOKUP(C1311,[1]Hoja1!$C$4:$D$1317,2,FALSE)</f>
        <v>43</v>
      </c>
      <c r="I1311" s="1">
        <f t="shared" si="20"/>
        <v>6</v>
      </c>
    </row>
    <row r="1312" spans="1:9" x14ac:dyDescent="0.25">
      <c r="A1312" s="7"/>
      <c r="B1312" s="7"/>
      <c r="C1312" s="8" t="s">
        <v>759</v>
      </c>
      <c r="D1312" s="1">
        <v>62</v>
      </c>
      <c r="E1312" s="1">
        <v>69</v>
      </c>
      <c r="F1312" s="1">
        <v>75</v>
      </c>
      <c r="G1312" s="1">
        <v>75</v>
      </c>
      <c r="H1312" s="1">
        <f>VLOOKUP(C1312,[1]Hoja1!$C$4:$D$1317,2,FALSE)</f>
        <v>75</v>
      </c>
      <c r="I1312" s="1">
        <f t="shared" si="20"/>
        <v>13</v>
      </c>
    </row>
    <row r="1313" spans="1:9" x14ac:dyDescent="0.25">
      <c r="A1313" s="7"/>
      <c r="B1313" s="7"/>
      <c r="C1313" s="8" t="s">
        <v>760</v>
      </c>
      <c r="D1313" s="1">
        <v>8</v>
      </c>
      <c r="E1313" s="1">
        <v>8</v>
      </c>
      <c r="F1313" s="1">
        <v>8</v>
      </c>
      <c r="G1313" s="1">
        <v>8</v>
      </c>
      <c r="H1313" s="1">
        <f>VLOOKUP(C1313,[1]Hoja1!$C$4:$D$1317,2,FALSE)</f>
        <v>8</v>
      </c>
      <c r="I1313" s="1">
        <f t="shared" si="20"/>
        <v>0</v>
      </c>
    </row>
    <row r="1314" spans="1:9" x14ac:dyDescent="0.25">
      <c r="A1314" s="7"/>
      <c r="B1314" s="7"/>
      <c r="C1314" s="8" t="s">
        <v>342</v>
      </c>
      <c r="D1314" s="1">
        <v>3</v>
      </c>
      <c r="E1314" s="1">
        <v>3</v>
      </c>
      <c r="F1314" s="1">
        <v>3</v>
      </c>
      <c r="G1314" s="1">
        <v>2</v>
      </c>
      <c r="H1314" s="1">
        <f>VLOOKUP(C1314,[1]Hoja1!$C$4:$D$1317,2,FALSE)</f>
        <v>14</v>
      </c>
      <c r="I1314" s="1">
        <f t="shared" si="20"/>
        <v>11</v>
      </c>
    </row>
    <row r="1315" spans="1:9" x14ac:dyDescent="0.25">
      <c r="A1315" s="7"/>
      <c r="B1315" s="7"/>
      <c r="C1315" s="8" t="s">
        <v>1167</v>
      </c>
      <c r="D1315" s="1">
        <v>36</v>
      </c>
      <c r="E1315" s="1">
        <v>26</v>
      </c>
      <c r="F1315" s="1">
        <v>24</v>
      </c>
      <c r="G1315" s="1">
        <v>34</v>
      </c>
      <c r="H1315" s="1">
        <f>VLOOKUP(C1315,[1]Hoja1!$C$4:$D$1317,2,FALSE)</f>
        <v>31</v>
      </c>
      <c r="I1315" s="1">
        <f t="shared" si="20"/>
        <v>-5</v>
      </c>
    </row>
    <row r="1316" spans="1:9" x14ac:dyDescent="0.25">
      <c r="A1316" s="7"/>
      <c r="B1316" s="7" t="s">
        <v>1945</v>
      </c>
      <c r="C1316" s="8" t="s">
        <v>136</v>
      </c>
      <c r="D1316" s="1">
        <v>4</v>
      </c>
      <c r="E1316" s="1">
        <v>4</v>
      </c>
      <c r="F1316" s="1">
        <v>4</v>
      </c>
      <c r="G1316" s="1">
        <v>4</v>
      </c>
      <c r="H1316" s="1">
        <f>VLOOKUP(C1316,[1]Hoja1!$C$4:$D$1317,2,FALSE)</f>
        <v>1</v>
      </c>
      <c r="I1316" s="1">
        <f t="shared" si="20"/>
        <v>-3</v>
      </c>
    </row>
    <row r="1317" spans="1:9" x14ac:dyDescent="0.25">
      <c r="A1317" s="7"/>
      <c r="B1317" s="7" t="s">
        <v>1946</v>
      </c>
      <c r="C1317" s="8" t="s">
        <v>754</v>
      </c>
      <c r="D1317" s="1">
        <v>4</v>
      </c>
      <c r="E1317" s="1">
        <v>4</v>
      </c>
      <c r="F1317" s="1">
        <v>4</v>
      </c>
      <c r="G1317" s="1">
        <v>4</v>
      </c>
      <c r="H1317" s="1">
        <f>VLOOKUP(C1317,[1]Hoja1!$C$4:$D$1317,2,FALSE)</f>
        <v>4</v>
      </c>
      <c r="I1317" s="1">
        <f t="shared" si="20"/>
        <v>0</v>
      </c>
    </row>
    <row r="1318" spans="1:9" x14ac:dyDescent="0.25">
      <c r="A1318" s="7"/>
      <c r="B1318" s="7" t="s">
        <v>1947</v>
      </c>
      <c r="C1318" s="8" t="s">
        <v>545</v>
      </c>
      <c r="D1318" s="1">
        <v>2</v>
      </c>
      <c r="E1318" s="1">
        <v>2</v>
      </c>
      <c r="F1318" s="1">
        <v>2</v>
      </c>
      <c r="G1318" s="1">
        <v>2</v>
      </c>
      <c r="H1318" s="1">
        <f>VLOOKUP(C1318,[1]Hoja1!$C$4:$D$1317,2,FALSE)</f>
        <v>2</v>
      </c>
      <c r="I1318" s="1">
        <f t="shared" si="20"/>
        <v>0</v>
      </c>
    </row>
    <row r="1319" spans="1:9" x14ac:dyDescent="0.25">
      <c r="A1319" s="7"/>
      <c r="B1319" s="7" t="s">
        <v>1948</v>
      </c>
      <c r="C1319" s="8" t="s">
        <v>755</v>
      </c>
      <c r="D1319" s="1">
        <v>2</v>
      </c>
      <c r="E1319" s="1">
        <v>2</v>
      </c>
      <c r="F1319" s="1">
        <v>2</v>
      </c>
      <c r="G1319" s="1">
        <v>2</v>
      </c>
      <c r="H1319" s="1">
        <f>VLOOKUP(C1319,[1]Hoja1!$C$4:$D$1317,2,FALSE)</f>
        <v>2</v>
      </c>
      <c r="I1319" s="1">
        <f t="shared" si="20"/>
        <v>0</v>
      </c>
    </row>
    <row r="1320" spans="1:9" ht="30" x14ac:dyDescent="0.25">
      <c r="A1320" s="7" t="s">
        <v>30</v>
      </c>
      <c r="B1320" s="7" t="s">
        <v>1949</v>
      </c>
      <c r="C1320" s="8" t="s">
        <v>1168</v>
      </c>
      <c r="D1320" s="1"/>
      <c r="E1320" s="1"/>
      <c r="F1320" s="1">
        <v>2</v>
      </c>
      <c r="G1320" s="1">
        <v>2</v>
      </c>
      <c r="H1320" s="1">
        <v>0</v>
      </c>
      <c r="I1320" s="1">
        <f t="shared" si="20"/>
        <v>0</v>
      </c>
    </row>
    <row r="1321" spans="1:9" x14ac:dyDescent="0.25">
      <c r="A1321" s="7"/>
      <c r="B1321" s="7"/>
      <c r="C1321" s="8" t="s">
        <v>1169</v>
      </c>
      <c r="D1321" s="1">
        <v>2</v>
      </c>
      <c r="E1321" s="1">
        <v>2</v>
      </c>
      <c r="F1321" s="1"/>
      <c r="G1321" s="1"/>
      <c r="H1321" s="1">
        <v>0</v>
      </c>
      <c r="I1321" s="1">
        <f t="shared" si="20"/>
        <v>-2</v>
      </c>
    </row>
    <row r="1322" spans="1:9" ht="30" x14ac:dyDescent="0.25">
      <c r="A1322" s="7"/>
      <c r="B1322" s="7" t="s">
        <v>1330</v>
      </c>
      <c r="C1322" s="8" t="s">
        <v>1168</v>
      </c>
      <c r="D1322" s="1"/>
      <c r="E1322" s="1"/>
      <c r="F1322" s="1">
        <v>13</v>
      </c>
      <c r="G1322" s="1">
        <v>22</v>
      </c>
      <c r="H1322" s="1">
        <v>0</v>
      </c>
      <c r="I1322" s="1">
        <f t="shared" si="20"/>
        <v>0</v>
      </c>
    </row>
    <row r="1323" spans="1:9" x14ac:dyDescent="0.25">
      <c r="A1323" s="7"/>
      <c r="B1323" s="7"/>
      <c r="C1323" s="8" t="s">
        <v>1169</v>
      </c>
      <c r="D1323" s="1">
        <v>13</v>
      </c>
      <c r="E1323" s="1">
        <v>13</v>
      </c>
      <c r="F1323" s="1"/>
      <c r="G1323" s="1"/>
      <c r="H1323" s="1">
        <v>0</v>
      </c>
      <c r="I1323" s="1">
        <f t="shared" si="20"/>
        <v>-13</v>
      </c>
    </row>
    <row r="1324" spans="1:9" x14ac:dyDescent="0.25">
      <c r="A1324" s="7"/>
      <c r="B1324" s="7"/>
      <c r="C1324" s="8" t="s">
        <v>765</v>
      </c>
      <c r="D1324" s="1">
        <v>4</v>
      </c>
      <c r="E1324" s="1">
        <v>4</v>
      </c>
      <c r="F1324" s="1">
        <v>4</v>
      </c>
      <c r="G1324" s="1">
        <v>2</v>
      </c>
      <c r="H1324" s="1">
        <f>VLOOKUP(C1324,[1]Hoja1!$C$4:$D$1317,2,FALSE)</f>
        <v>2</v>
      </c>
      <c r="I1324" s="1">
        <f t="shared" si="20"/>
        <v>-2</v>
      </c>
    </row>
    <row r="1325" spans="1:9" x14ac:dyDescent="0.25">
      <c r="A1325" s="7" t="s">
        <v>31</v>
      </c>
      <c r="B1325" s="7" t="s">
        <v>1834</v>
      </c>
      <c r="C1325" s="8" t="s">
        <v>1950</v>
      </c>
      <c r="D1325" s="1"/>
      <c r="E1325" s="1"/>
      <c r="F1325" s="1"/>
      <c r="G1325" s="1">
        <v>14</v>
      </c>
      <c r="H1325" s="1">
        <f>VLOOKUP(C1325,[1]Hoja1!$C$4:$D$1317,2,FALSE)</f>
        <v>44</v>
      </c>
      <c r="I1325" s="1">
        <f t="shared" si="20"/>
        <v>44</v>
      </c>
    </row>
    <row r="1326" spans="1:9" x14ac:dyDescent="0.25">
      <c r="A1326" s="7"/>
      <c r="B1326" s="7"/>
      <c r="C1326" s="8" t="s">
        <v>766</v>
      </c>
      <c r="D1326" s="1"/>
      <c r="E1326" s="1"/>
      <c r="F1326" s="1"/>
      <c r="G1326" s="1">
        <v>57</v>
      </c>
      <c r="H1326" s="1">
        <f>VLOOKUP(C1326,[1]Hoja1!$C$4:$D$1317,2,FALSE)</f>
        <v>57</v>
      </c>
      <c r="I1326" s="1">
        <f t="shared" si="20"/>
        <v>57</v>
      </c>
    </row>
    <row r="1327" spans="1:9" x14ac:dyDescent="0.25">
      <c r="A1327" s="7"/>
      <c r="B1327" s="7"/>
      <c r="C1327" s="8" t="s">
        <v>767</v>
      </c>
      <c r="D1327" s="1"/>
      <c r="E1327" s="1"/>
      <c r="F1327" s="1"/>
      <c r="G1327" s="1">
        <v>19</v>
      </c>
      <c r="H1327" s="1">
        <f>VLOOKUP(C1327,[1]Hoja1!$C$4:$D$1317,2,FALSE)</f>
        <v>19</v>
      </c>
      <c r="I1327" s="1">
        <f t="shared" si="20"/>
        <v>19</v>
      </c>
    </row>
    <row r="1328" spans="1:9" x14ac:dyDescent="0.25">
      <c r="A1328" s="7"/>
      <c r="B1328" s="7"/>
      <c r="C1328" s="8" t="s">
        <v>768</v>
      </c>
      <c r="D1328" s="1"/>
      <c r="E1328" s="1"/>
      <c r="F1328" s="1"/>
      <c r="G1328" s="1">
        <v>30</v>
      </c>
      <c r="H1328" s="1">
        <f>VLOOKUP(C1328,[1]Hoja1!$C$4:$D$1317,2,FALSE)</f>
        <v>30</v>
      </c>
      <c r="I1328" s="1">
        <f t="shared" si="20"/>
        <v>30</v>
      </c>
    </row>
    <row r="1329" spans="1:9" x14ac:dyDescent="0.25">
      <c r="A1329" s="7"/>
      <c r="B1329" s="7"/>
      <c r="C1329" s="8" t="s">
        <v>1835</v>
      </c>
      <c r="D1329" s="1"/>
      <c r="E1329" s="1"/>
      <c r="F1329" s="1"/>
      <c r="G1329" s="1">
        <v>10</v>
      </c>
      <c r="H1329" s="1">
        <f>VLOOKUP(C1329,[1]Hoja1!$C$4:$D$1317,2,FALSE)</f>
        <v>60</v>
      </c>
      <c r="I1329" s="1">
        <f t="shared" si="20"/>
        <v>60</v>
      </c>
    </row>
    <row r="1330" spans="1:9" x14ac:dyDescent="0.25">
      <c r="A1330" s="7"/>
      <c r="B1330" s="7"/>
      <c r="C1330" s="8" t="s">
        <v>769</v>
      </c>
      <c r="D1330" s="1"/>
      <c r="E1330" s="1"/>
      <c r="F1330" s="1"/>
      <c r="G1330" s="1">
        <v>28</v>
      </c>
      <c r="H1330" s="1">
        <f>VLOOKUP(C1330,[1]Hoja1!$C$4:$D$1317,2,FALSE)</f>
        <v>30</v>
      </c>
      <c r="I1330" s="1">
        <f t="shared" si="20"/>
        <v>30</v>
      </c>
    </row>
    <row r="1331" spans="1:9" x14ac:dyDescent="0.25">
      <c r="A1331" s="7"/>
      <c r="B1331" s="7"/>
      <c r="C1331" s="8" t="s">
        <v>770</v>
      </c>
      <c r="D1331" s="1"/>
      <c r="E1331" s="1"/>
      <c r="F1331" s="1"/>
      <c r="G1331" s="1">
        <v>4</v>
      </c>
      <c r="H1331" s="1">
        <f>VLOOKUP(C1331,[1]Hoja1!$C$4:$D$1317,2,FALSE)</f>
        <v>4</v>
      </c>
      <c r="I1331" s="1">
        <f t="shared" si="20"/>
        <v>4</v>
      </c>
    </row>
    <row r="1332" spans="1:9" x14ac:dyDescent="0.25">
      <c r="A1332" s="7"/>
      <c r="B1332" s="7"/>
      <c r="C1332" s="8" t="s">
        <v>771</v>
      </c>
      <c r="D1332" s="1"/>
      <c r="E1332" s="1"/>
      <c r="F1332" s="1"/>
      <c r="G1332" s="1">
        <v>49</v>
      </c>
      <c r="H1332" s="1">
        <f>VLOOKUP(C1332,[1]Hoja1!$C$4:$D$1317,2,FALSE)</f>
        <v>49</v>
      </c>
      <c r="I1332" s="1">
        <f t="shared" si="20"/>
        <v>49</v>
      </c>
    </row>
    <row r="1333" spans="1:9" ht="30" x14ac:dyDescent="0.25">
      <c r="A1333" s="7"/>
      <c r="B1333" s="7"/>
      <c r="C1333" s="8" t="s">
        <v>772</v>
      </c>
      <c r="D1333" s="1"/>
      <c r="E1333" s="1"/>
      <c r="F1333" s="1"/>
      <c r="G1333" s="1">
        <v>59</v>
      </c>
      <c r="H1333" s="1">
        <f>VLOOKUP(C1333,[1]Hoja1!$C$4:$D$1317,2,FALSE)</f>
        <v>59</v>
      </c>
      <c r="I1333" s="1">
        <f t="shared" si="20"/>
        <v>59</v>
      </c>
    </row>
    <row r="1334" spans="1:9" x14ac:dyDescent="0.25">
      <c r="A1334" s="7"/>
      <c r="B1334" s="7"/>
      <c r="C1334" s="8" t="s">
        <v>773</v>
      </c>
      <c r="D1334" s="1"/>
      <c r="E1334" s="1"/>
      <c r="F1334" s="1"/>
      <c r="G1334" s="1">
        <v>6</v>
      </c>
      <c r="H1334" s="1">
        <f>VLOOKUP(C1334,[1]Hoja1!$C$4:$D$1317,2,FALSE)</f>
        <v>6</v>
      </c>
      <c r="I1334" s="1">
        <f t="shared" si="20"/>
        <v>6</v>
      </c>
    </row>
    <row r="1335" spans="1:9" x14ac:dyDescent="0.25">
      <c r="A1335" s="7"/>
      <c r="B1335" s="7"/>
      <c r="C1335" s="8" t="s">
        <v>1836</v>
      </c>
      <c r="D1335" s="1"/>
      <c r="E1335" s="1"/>
      <c r="F1335" s="1"/>
      <c r="G1335" s="1">
        <v>52</v>
      </c>
      <c r="H1335" s="1">
        <v>0</v>
      </c>
      <c r="I1335" s="1">
        <f t="shared" si="20"/>
        <v>0</v>
      </c>
    </row>
    <row r="1336" spans="1:9" x14ac:dyDescent="0.25">
      <c r="A1336" s="7"/>
      <c r="B1336" s="7"/>
      <c r="C1336" s="8" t="s">
        <v>1821</v>
      </c>
      <c r="D1336" s="1"/>
      <c r="E1336" s="1"/>
      <c r="F1336" s="1"/>
      <c r="G1336" s="1">
        <v>15</v>
      </c>
      <c r="H1336" s="1">
        <f>VLOOKUP(C1336,[1]Hoja1!$C$4:$D$1317,2,FALSE)</f>
        <v>9</v>
      </c>
      <c r="I1336" s="1">
        <f t="shared" si="20"/>
        <v>9</v>
      </c>
    </row>
    <row r="1337" spans="1:9" x14ac:dyDescent="0.25">
      <c r="A1337" s="7"/>
      <c r="B1337" s="7"/>
      <c r="C1337" s="8" t="s">
        <v>774</v>
      </c>
      <c r="D1337" s="1"/>
      <c r="E1337" s="1"/>
      <c r="F1337" s="1"/>
      <c r="G1337" s="1">
        <v>4</v>
      </c>
      <c r="H1337" s="1">
        <f>VLOOKUP(C1337,[1]Hoja1!$C$4:$D$1317,2,FALSE)</f>
        <v>4</v>
      </c>
      <c r="I1337" s="1">
        <f t="shared" si="20"/>
        <v>4</v>
      </c>
    </row>
    <row r="1338" spans="1:9" x14ac:dyDescent="0.25">
      <c r="A1338" s="7"/>
      <c r="B1338" s="7"/>
      <c r="C1338" s="8" t="s">
        <v>1139</v>
      </c>
      <c r="D1338" s="1"/>
      <c r="E1338" s="1"/>
      <c r="F1338" s="1"/>
      <c r="G1338" s="1">
        <v>5</v>
      </c>
      <c r="H1338" s="1">
        <v>0</v>
      </c>
      <c r="I1338" s="1">
        <f t="shared" si="20"/>
        <v>0</v>
      </c>
    </row>
    <row r="1339" spans="1:9" x14ac:dyDescent="0.25">
      <c r="A1339" s="7"/>
      <c r="B1339" s="7"/>
      <c r="C1339" s="8" t="s">
        <v>1142</v>
      </c>
      <c r="D1339" s="1"/>
      <c r="E1339" s="1"/>
      <c r="F1339" s="1"/>
      <c r="G1339" s="1">
        <v>43</v>
      </c>
      <c r="H1339" s="1">
        <v>0</v>
      </c>
      <c r="I1339" s="1">
        <f t="shared" si="20"/>
        <v>0</v>
      </c>
    </row>
    <row r="1340" spans="1:9" x14ac:dyDescent="0.25">
      <c r="A1340" s="7"/>
      <c r="B1340" s="7"/>
      <c r="C1340" s="8" t="s">
        <v>775</v>
      </c>
      <c r="D1340" s="1"/>
      <c r="E1340" s="1"/>
      <c r="F1340" s="1"/>
      <c r="G1340" s="1">
        <v>4</v>
      </c>
      <c r="H1340" s="1">
        <f>VLOOKUP(C1340,[1]Hoja1!$C$4:$D$1317,2,FALSE)</f>
        <v>4</v>
      </c>
      <c r="I1340" s="1">
        <f t="shared" si="20"/>
        <v>4</v>
      </c>
    </row>
    <row r="1341" spans="1:9" x14ac:dyDescent="0.25">
      <c r="A1341" s="7" t="s">
        <v>32</v>
      </c>
      <c r="B1341" s="7" t="s">
        <v>1951</v>
      </c>
      <c r="C1341" s="8" t="s">
        <v>813</v>
      </c>
      <c r="D1341" s="1">
        <v>1</v>
      </c>
      <c r="E1341" s="1">
        <v>1</v>
      </c>
      <c r="F1341" s="1">
        <v>1</v>
      </c>
      <c r="G1341" s="1">
        <v>1</v>
      </c>
      <c r="H1341" s="1">
        <f>VLOOKUP(C1341,[1]Hoja1!$C$4:$D$1317,2,FALSE)</f>
        <v>1</v>
      </c>
      <c r="I1341" s="1">
        <f t="shared" si="20"/>
        <v>0</v>
      </c>
    </row>
    <row r="1342" spans="1:9" x14ac:dyDescent="0.25">
      <c r="A1342" s="7"/>
      <c r="B1342" s="7" t="s">
        <v>1952</v>
      </c>
      <c r="C1342" s="8" t="s">
        <v>795</v>
      </c>
      <c r="D1342" s="1">
        <v>2</v>
      </c>
      <c r="E1342" s="1">
        <v>2</v>
      </c>
      <c r="F1342" s="1">
        <v>2</v>
      </c>
      <c r="G1342" s="1">
        <v>2</v>
      </c>
      <c r="H1342" s="1">
        <f>VLOOKUP(C1342,[1]Hoja1!$C$4:$D$1317,2,FALSE)</f>
        <v>2</v>
      </c>
      <c r="I1342" s="1">
        <f t="shared" si="20"/>
        <v>0</v>
      </c>
    </row>
    <row r="1343" spans="1:9" x14ac:dyDescent="0.25">
      <c r="A1343" s="7"/>
      <c r="B1343" s="7" t="s">
        <v>1245</v>
      </c>
      <c r="C1343" s="8" t="s">
        <v>1173</v>
      </c>
      <c r="D1343" s="1">
        <v>4</v>
      </c>
      <c r="E1343" s="1"/>
      <c r="F1343" s="1"/>
      <c r="G1343" s="1"/>
      <c r="H1343" s="1">
        <v>0</v>
      </c>
      <c r="I1343" s="1">
        <f t="shared" si="20"/>
        <v>-4</v>
      </c>
    </row>
    <row r="1344" spans="1:9" x14ac:dyDescent="0.25">
      <c r="A1344" s="7"/>
      <c r="B1344" s="7"/>
      <c r="C1344" s="8" t="s">
        <v>821</v>
      </c>
      <c r="D1344" s="1">
        <v>9</v>
      </c>
      <c r="E1344" s="1">
        <v>9</v>
      </c>
      <c r="F1344" s="1">
        <v>5</v>
      </c>
      <c r="G1344" s="1">
        <v>5</v>
      </c>
      <c r="H1344" s="1">
        <f>VLOOKUP(C1344,[1]Hoja1!$C$4:$D$1317,2,FALSE)</f>
        <v>5</v>
      </c>
      <c r="I1344" s="1">
        <f t="shared" si="20"/>
        <v>-4</v>
      </c>
    </row>
    <row r="1345" spans="1:9" x14ac:dyDescent="0.25">
      <c r="A1345" s="7"/>
      <c r="B1345" s="7" t="s">
        <v>1953</v>
      </c>
      <c r="C1345" s="8" t="s">
        <v>128</v>
      </c>
      <c r="D1345" s="1">
        <v>1</v>
      </c>
      <c r="E1345" s="1">
        <v>1</v>
      </c>
      <c r="F1345" s="1">
        <v>5</v>
      </c>
      <c r="G1345" s="1">
        <v>5</v>
      </c>
      <c r="H1345" s="1">
        <f>VLOOKUP(C1345,[1]Hoja1!$C$4:$D$1317,2,FALSE)</f>
        <v>2</v>
      </c>
      <c r="I1345" s="1">
        <f t="shared" si="20"/>
        <v>1</v>
      </c>
    </row>
    <row r="1346" spans="1:9" x14ac:dyDescent="0.25">
      <c r="A1346" s="7"/>
      <c r="B1346" s="7" t="s">
        <v>1954</v>
      </c>
      <c r="C1346" s="8" t="s">
        <v>782</v>
      </c>
      <c r="D1346" s="1">
        <v>13</v>
      </c>
      <c r="E1346" s="1">
        <v>5</v>
      </c>
      <c r="F1346" s="1">
        <v>5</v>
      </c>
      <c r="G1346" s="1">
        <v>5</v>
      </c>
      <c r="H1346" s="1">
        <f>VLOOKUP(C1346,[1]Hoja1!$C$4:$D$1317,2,FALSE)</f>
        <v>5</v>
      </c>
      <c r="I1346" s="1">
        <f t="shared" si="20"/>
        <v>-8</v>
      </c>
    </row>
    <row r="1347" spans="1:9" x14ac:dyDescent="0.25">
      <c r="A1347" s="7"/>
      <c r="B1347" s="7"/>
      <c r="C1347" s="8" t="s">
        <v>784</v>
      </c>
      <c r="D1347" s="1">
        <v>6</v>
      </c>
      <c r="E1347" s="1">
        <v>6</v>
      </c>
      <c r="F1347" s="1">
        <v>6</v>
      </c>
      <c r="G1347" s="1">
        <v>6</v>
      </c>
      <c r="H1347" s="1">
        <f>VLOOKUP(C1347,[1]Hoja1!$C$4:$D$1317,2,FALSE)</f>
        <v>6</v>
      </c>
      <c r="I1347" s="1">
        <f t="shared" si="20"/>
        <v>0</v>
      </c>
    </row>
    <row r="1348" spans="1:9" x14ac:dyDescent="0.25">
      <c r="A1348" s="7"/>
      <c r="B1348" s="7"/>
      <c r="C1348" s="8" t="s">
        <v>799</v>
      </c>
      <c r="D1348" s="1">
        <v>10</v>
      </c>
      <c r="E1348" s="1">
        <v>10</v>
      </c>
      <c r="F1348" s="1">
        <v>10</v>
      </c>
      <c r="G1348" s="1">
        <v>10</v>
      </c>
      <c r="H1348" s="1">
        <f>VLOOKUP(C1348,[1]Hoja1!$C$4:$D$1317,2,FALSE)</f>
        <v>10</v>
      </c>
      <c r="I1348" s="1">
        <f t="shared" si="20"/>
        <v>0</v>
      </c>
    </row>
    <row r="1349" spans="1:9" x14ac:dyDescent="0.25">
      <c r="A1349" s="7"/>
      <c r="B1349" s="7"/>
      <c r="C1349" s="8" t="s">
        <v>806</v>
      </c>
      <c r="D1349" s="1">
        <v>25</v>
      </c>
      <c r="E1349" s="1">
        <v>25</v>
      </c>
      <c r="F1349" s="1">
        <v>27</v>
      </c>
      <c r="G1349" s="1">
        <v>27</v>
      </c>
      <c r="H1349" s="1">
        <f>VLOOKUP(C1349,[1]Hoja1!$C$4:$D$1317,2,FALSE)</f>
        <v>27</v>
      </c>
      <c r="I1349" s="1">
        <f t="shared" ref="I1349:I1412" si="21">H1349-D1349</f>
        <v>2</v>
      </c>
    </row>
    <row r="1350" spans="1:9" x14ac:dyDescent="0.25">
      <c r="A1350" s="7"/>
      <c r="B1350" s="7"/>
      <c r="C1350" s="8" t="s">
        <v>842</v>
      </c>
      <c r="D1350" s="1">
        <v>24</v>
      </c>
      <c r="E1350" s="1">
        <v>26</v>
      </c>
      <c r="F1350" s="1">
        <v>41</v>
      </c>
      <c r="G1350" s="1">
        <v>46</v>
      </c>
      <c r="H1350" s="1">
        <f>VLOOKUP(C1350,[1]Hoja1!$C$4:$D$1317,2,FALSE)</f>
        <v>46</v>
      </c>
      <c r="I1350" s="1">
        <f t="shared" si="21"/>
        <v>22</v>
      </c>
    </row>
    <row r="1351" spans="1:9" x14ac:dyDescent="0.25">
      <c r="A1351" s="7"/>
      <c r="B1351" s="7"/>
      <c r="C1351" s="8" t="s">
        <v>843</v>
      </c>
      <c r="D1351" s="1">
        <v>8</v>
      </c>
      <c r="E1351" s="1">
        <v>8</v>
      </c>
      <c r="F1351" s="1">
        <v>7</v>
      </c>
      <c r="G1351" s="1">
        <v>7</v>
      </c>
      <c r="H1351" s="1">
        <f>VLOOKUP(C1351,[1]Hoja1!$C$4:$D$1317,2,FALSE)</f>
        <v>7</v>
      </c>
      <c r="I1351" s="1">
        <f t="shared" si="21"/>
        <v>-1</v>
      </c>
    </row>
    <row r="1352" spans="1:9" x14ac:dyDescent="0.25">
      <c r="A1352" s="7"/>
      <c r="B1352" s="7" t="s">
        <v>1250</v>
      </c>
      <c r="C1352" s="8" t="s">
        <v>827</v>
      </c>
      <c r="D1352" s="1">
        <v>2</v>
      </c>
      <c r="E1352" s="1">
        <v>2</v>
      </c>
      <c r="F1352" s="1">
        <v>1</v>
      </c>
      <c r="G1352" s="1">
        <v>1</v>
      </c>
      <c r="H1352" s="1">
        <f>VLOOKUP(C1352,[1]Hoja1!$C$4:$D$1317,2,FALSE)</f>
        <v>1</v>
      </c>
      <c r="I1352" s="1">
        <f t="shared" si="21"/>
        <v>-1</v>
      </c>
    </row>
    <row r="1353" spans="1:9" x14ac:dyDescent="0.25">
      <c r="A1353" s="7"/>
      <c r="B1353" s="7" t="s">
        <v>1589</v>
      </c>
      <c r="C1353" s="8" t="s">
        <v>804</v>
      </c>
      <c r="D1353" s="1">
        <v>2</v>
      </c>
      <c r="E1353" s="1"/>
      <c r="F1353" s="1"/>
      <c r="G1353" s="1"/>
      <c r="H1353" s="1">
        <f>VLOOKUP(C1353,[1]Hoja1!$C$4:$D$1317,2,FALSE)</f>
        <v>2</v>
      </c>
      <c r="I1353" s="1">
        <f t="shared" si="21"/>
        <v>0</v>
      </c>
    </row>
    <row r="1354" spans="1:9" x14ac:dyDescent="0.25">
      <c r="A1354" s="7"/>
      <c r="B1354" s="7"/>
      <c r="C1354" s="8" t="s">
        <v>1176</v>
      </c>
      <c r="D1354" s="1"/>
      <c r="E1354" s="1">
        <v>2</v>
      </c>
      <c r="F1354" s="1">
        <v>2</v>
      </c>
      <c r="G1354" s="1">
        <v>2</v>
      </c>
      <c r="H1354" s="1">
        <v>0</v>
      </c>
      <c r="I1354" s="1">
        <f t="shared" si="21"/>
        <v>0</v>
      </c>
    </row>
    <row r="1355" spans="1:9" x14ac:dyDescent="0.25">
      <c r="A1355" s="7"/>
      <c r="B1355" s="7" t="s">
        <v>1955</v>
      </c>
      <c r="C1355" s="8" t="s">
        <v>1476</v>
      </c>
      <c r="D1355" s="1"/>
      <c r="E1355" s="1"/>
      <c r="F1355" s="1">
        <v>26</v>
      </c>
      <c r="G1355" s="1">
        <v>26</v>
      </c>
      <c r="H1355" s="1">
        <f>VLOOKUP(C1355,[1]Hoja1!$C$4:$D$1317,2,FALSE)</f>
        <v>50</v>
      </c>
      <c r="I1355" s="1">
        <f t="shared" si="21"/>
        <v>50</v>
      </c>
    </row>
    <row r="1356" spans="1:9" x14ac:dyDescent="0.25">
      <c r="A1356" s="7"/>
      <c r="B1356" s="7"/>
      <c r="C1356" s="8" t="s">
        <v>777</v>
      </c>
      <c r="D1356" s="1">
        <v>34</v>
      </c>
      <c r="E1356" s="1">
        <v>34</v>
      </c>
      <c r="F1356" s="1">
        <v>34</v>
      </c>
      <c r="G1356" s="1">
        <v>34</v>
      </c>
      <c r="H1356" s="1">
        <f>VLOOKUP(C1356,[1]Hoja1!$C$4:$D$1317,2,FALSE)</f>
        <v>32</v>
      </c>
      <c r="I1356" s="1">
        <f t="shared" si="21"/>
        <v>-2</v>
      </c>
    </row>
    <row r="1357" spans="1:9" x14ac:dyDescent="0.25">
      <c r="A1357" s="7"/>
      <c r="B1357" s="7"/>
      <c r="C1357" s="8" t="s">
        <v>778</v>
      </c>
      <c r="D1357" s="1">
        <v>5</v>
      </c>
      <c r="E1357" s="1">
        <v>5</v>
      </c>
      <c r="F1357" s="1">
        <v>5</v>
      </c>
      <c r="G1357" s="1">
        <v>5</v>
      </c>
      <c r="H1357" s="1">
        <f>VLOOKUP(C1357,[1]Hoja1!$C$4:$D$1317,2,FALSE)</f>
        <v>4</v>
      </c>
      <c r="I1357" s="1">
        <f t="shared" si="21"/>
        <v>-1</v>
      </c>
    </row>
    <row r="1358" spans="1:9" x14ac:dyDescent="0.25">
      <c r="A1358" s="7"/>
      <c r="B1358" s="7"/>
      <c r="C1358" s="8" t="s">
        <v>1171</v>
      </c>
      <c r="D1358" s="1"/>
      <c r="E1358" s="1">
        <v>119</v>
      </c>
      <c r="F1358" s="1">
        <v>119</v>
      </c>
      <c r="G1358" s="1">
        <v>134</v>
      </c>
      <c r="H1358" s="1">
        <v>0</v>
      </c>
      <c r="I1358" s="1">
        <f t="shared" si="21"/>
        <v>0</v>
      </c>
    </row>
    <row r="1359" spans="1:9" x14ac:dyDescent="0.25">
      <c r="A1359" s="7"/>
      <c r="B1359" s="7"/>
      <c r="C1359" s="8" t="s">
        <v>780</v>
      </c>
      <c r="D1359" s="1">
        <v>125</v>
      </c>
      <c r="E1359" s="1"/>
      <c r="F1359" s="1"/>
      <c r="G1359" s="1"/>
      <c r="H1359" s="1">
        <f>VLOOKUP(C1359,[1]Hoja1!$C$4:$D$1317,2,FALSE)</f>
        <v>134</v>
      </c>
      <c r="I1359" s="1">
        <f t="shared" si="21"/>
        <v>9</v>
      </c>
    </row>
    <row r="1360" spans="1:9" x14ac:dyDescent="0.25">
      <c r="A1360" s="7"/>
      <c r="B1360" s="7"/>
      <c r="C1360" s="8" t="s">
        <v>1172</v>
      </c>
      <c r="D1360" s="1">
        <v>3</v>
      </c>
      <c r="E1360" s="1">
        <v>3</v>
      </c>
      <c r="F1360" s="1">
        <v>3</v>
      </c>
      <c r="G1360" s="1">
        <v>3</v>
      </c>
      <c r="H1360" s="1">
        <v>0</v>
      </c>
      <c r="I1360" s="1">
        <f t="shared" si="21"/>
        <v>-3</v>
      </c>
    </row>
    <row r="1361" spans="1:9" x14ac:dyDescent="0.25">
      <c r="A1361" s="7"/>
      <c r="B1361" s="7"/>
      <c r="C1361" s="8" t="s">
        <v>1956</v>
      </c>
      <c r="D1361" s="1"/>
      <c r="E1361" s="1"/>
      <c r="F1361" s="1">
        <v>13</v>
      </c>
      <c r="G1361" s="1">
        <v>13</v>
      </c>
      <c r="H1361" s="1">
        <f>VLOOKUP(C1361,[1]Hoja1!$C$4:$D$1317,2,FALSE)</f>
        <v>60</v>
      </c>
      <c r="I1361" s="1">
        <f t="shared" si="21"/>
        <v>60</v>
      </c>
    </row>
    <row r="1362" spans="1:9" x14ac:dyDescent="0.25">
      <c r="A1362" s="7"/>
      <c r="B1362" s="7"/>
      <c r="C1362" s="8" t="s">
        <v>809</v>
      </c>
      <c r="D1362" s="1">
        <v>87</v>
      </c>
      <c r="E1362" s="1">
        <v>95</v>
      </c>
      <c r="F1362" s="1">
        <v>92</v>
      </c>
      <c r="G1362" s="1">
        <v>84</v>
      </c>
      <c r="H1362" s="1">
        <f>VLOOKUP(C1362,[1]Hoja1!$C$4:$D$1317,2,FALSE)</f>
        <v>84</v>
      </c>
      <c r="I1362" s="1">
        <f t="shared" si="21"/>
        <v>-3</v>
      </c>
    </row>
    <row r="1363" spans="1:9" x14ac:dyDescent="0.25">
      <c r="A1363" s="7"/>
      <c r="B1363" s="7"/>
      <c r="C1363" s="8" t="s">
        <v>810</v>
      </c>
      <c r="D1363" s="1">
        <v>37</v>
      </c>
      <c r="E1363" s="1">
        <v>17</v>
      </c>
      <c r="F1363" s="1">
        <v>17</v>
      </c>
      <c r="G1363" s="1">
        <v>23</v>
      </c>
      <c r="H1363" s="1">
        <f>VLOOKUP(C1363,[1]Hoja1!$C$4:$D$1317,2,FALSE)</f>
        <v>29</v>
      </c>
      <c r="I1363" s="1">
        <f t="shared" si="21"/>
        <v>-8</v>
      </c>
    </row>
    <row r="1364" spans="1:9" x14ac:dyDescent="0.25">
      <c r="A1364" s="7"/>
      <c r="B1364" s="7"/>
      <c r="C1364" s="8" t="s">
        <v>1184</v>
      </c>
      <c r="D1364" s="1">
        <v>4</v>
      </c>
      <c r="E1364" s="1">
        <v>4</v>
      </c>
      <c r="F1364" s="1">
        <v>4</v>
      </c>
      <c r="G1364" s="1"/>
      <c r="H1364" s="1">
        <v>0</v>
      </c>
      <c r="I1364" s="1">
        <f t="shared" si="21"/>
        <v>-4</v>
      </c>
    </row>
    <row r="1365" spans="1:9" x14ac:dyDescent="0.25">
      <c r="A1365" s="7"/>
      <c r="B1365" s="7"/>
      <c r="C1365" s="8" t="s">
        <v>1185</v>
      </c>
      <c r="D1365" s="1"/>
      <c r="E1365" s="1"/>
      <c r="F1365" s="1">
        <v>5</v>
      </c>
      <c r="G1365" s="1"/>
      <c r="H1365" s="1">
        <v>0</v>
      </c>
      <c r="I1365" s="1">
        <f t="shared" si="21"/>
        <v>0</v>
      </c>
    </row>
    <row r="1366" spans="1:9" x14ac:dyDescent="0.25">
      <c r="A1366" s="7"/>
      <c r="B1366" s="7"/>
      <c r="C1366" s="8" t="s">
        <v>1186</v>
      </c>
      <c r="D1366" s="1">
        <v>2</v>
      </c>
      <c r="E1366" s="1">
        <v>2</v>
      </c>
      <c r="F1366" s="1"/>
      <c r="G1366" s="1"/>
      <c r="H1366" s="1">
        <v>0</v>
      </c>
      <c r="I1366" s="1">
        <f t="shared" si="21"/>
        <v>-2</v>
      </c>
    </row>
    <row r="1367" spans="1:9" x14ac:dyDescent="0.25">
      <c r="A1367" s="7"/>
      <c r="B1367" s="7" t="s">
        <v>1957</v>
      </c>
      <c r="C1367" s="8" t="s">
        <v>825</v>
      </c>
      <c r="D1367" s="1">
        <v>1</v>
      </c>
      <c r="E1367" s="1">
        <v>1</v>
      </c>
      <c r="F1367" s="1">
        <v>1</v>
      </c>
      <c r="G1367" s="1">
        <v>1</v>
      </c>
      <c r="H1367" s="1">
        <f>VLOOKUP(C1367,[1]Hoja1!$C$4:$D$1317,2,FALSE)</f>
        <v>1</v>
      </c>
      <c r="I1367" s="1">
        <f t="shared" si="21"/>
        <v>0</v>
      </c>
    </row>
    <row r="1368" spans="1:9" x14ac:dyDescent="0.25">
      <c r="A1368" s="7"/>
      <c r="B1368" s="7" t="s">
        <v>1958</v>
      </c>
      <c r="C1368" s="8" t="s">
        <v>826</v>
      </c>
      <c r="D1368" s="1">
        <v>1</v>
      </c>
      <c r="E1368" s="1">
        <v>1</v>
      </c>
      <c r="F1368" s="1">
        <v>1</v>
      </c>
      <c r="G1368" s="1">
        <v>1</v>
      </c>
      <c r="H1368" s="1">
        <f>VLOOKUP(C1368,[1]Hoja1!$C$4:$D$1317,2,FALSE)</f>
        <v>1</v>
      </c>
      <c r="I1368" s="1">
        <f t="shared" si="21"/>
        <v>0</v>
      </c>
    </row>
    <row r="1369" spans="1:9" x14ac:dyDescent="0.25">
      <c r="A1369" s="7"/>
      <c r="B1369" s="7" t="s">
        <v>1959</v>
      </c>
      <c r="C1369" s="8" t="s">
        <v>807</v>
      </c>
      <c r="D1369" s="1">
        <v>1</v>
      </c>
      <c r="E1369" s="1">
        <v>1</v>
      </c>
      <c r="F1369" s="1">
        <v>1</v>
      </c>
      <c r="G1369" s="1">
        <v>1</v>
      </c>
      <c r="H1369" s="1">
        <f>VLOOKUP(C1369,[1]Hoja1!$C$4:$D$1317,2,FALSE)</f>
        <v>1</v>
      </c>
      <c r="I1369" s="1">
        <f t="shared" si="21"/>
        <v>0</v>
      </c>
    </row>
    <row r="1370" spans="1:9" x14ac:dyDescent="0.25">
      <c r="A1370" s="7"/>
      <c r="B1370" s="7" t="s">
        <v>1960</v>
      </c>
      <c r="C1370" s="8" t="s">
        <v>836</v>
      </c>
      <c r="D1370" s="1">
        <v>1</v>
      </c>
      <c r="E1370" s="1">
        <v>1</v>
      </c>
      <c r="F1370" s="1">
        <v>1</v>
      </c>
      <c r="G1370" s="1">
        <v>1</v>
      </c>
      <c r="H1370" s="1">
        <f>VLOOKUP(C1370,[1]Hoja1!$C$4:$D$1317,2,FALSE)</f>
        <v>1</v>
      </c>
      <c r="I1370" s="1">
        <f t="shared" si="21"/>
        <v>0</v>
      </c>
    </row>
    <row r="1371" spans="1:9" x14ac:dyDescent="0.25">
      <c r="A1371" s="7"/>
      <c r="B1371" s="7" t="s">
        <v>1961</v>
      </c>
      <c r="C1371" s="8" t="s">
        <v>832</v>
      </c>
      <c r="D1371" s="1">
        <v>1</v>
      </c>
      <c r="E1371" s="1">
        <v>1</v>
      </c>
      <c r="F1371" s="1">
        <v>1</v>
      </c>
      <c r="G1371" s="1">
        <v>1</v>
      </c>
      <c r="H1371" s="1">
        <f>VLOOKUP(C1371,[1]Hoja1!$C$4:$D$1317,2,FALSE)</f>
        <v>1</v>
      </c>
      <c r="I1371" s="1">
        <f t="shared" si="21"/>
        <v>0</v>
      </c>
    </row>
    <row r="1372" spans="1:9" x14ac:dyDescent="0.25">
      <c r="A1372" s="7"/>
      <c r="B1372" s="7" t="s">
        <v>1962</v>
      </c>
      <c r="C1372" s="8" t="s">
        <v>818</v>
      </c>
      <c r="D1372" s="1">
        <v>1</v>
      </c>
      <c r="E1372" s="1">
        <v>1</v>
      </c>
      <c r="F1372" s="1">
        <v>1</v>
      </c>
      <c r="G1372" s="1">
        <v>1</v>
      </c>
      <c r="H1372" s="1">
        <f>VLOOKUP(C1372,[1]Hoja1!$C$4:$D$1317,2,FALSE)</f>
        <v>1</v>
      </c>
      <c r="I1372" s="1">
        <f t="shared" si="21"/>
        <v>0</v>
      </c>
    </row>
    <row r="1373" spans="1:9" x14ac:dyDescent="0.25">
      <c r="A1373" s="7"/>
      <c r="B1373" s="7" t="s">
        <v>1963</v>
      </c>
      <c r="C1373" s="8" t="s">
        <v>783</v>
      </c>
      <c r="D1373" s="1">
        <v>1</v>
      </c>
      <c r="E1373" s="1">
        <v>5</v>
      </c>
      <c r="F1373" s="1">
        <v>5</v>
      </c>
      <c r="G1373" s="1">
        <v>5</v>
      </c>
      <c r="H1373" s="1">
        <f>VLOOKUP(C1373,[1]Hoja1!$C$4:$D$1317,2,FALSE)</f>
        <v>5</v>
      </c>
      <c r="I1373" s="1">
        <f t="shared" si="21"/>
        <v>4</v>
      </c>
    </row>
    <row r="1374" spans="1:9" x14ac:dyDescent="0.25">
      <c r="A1374" s="7"/>
      <c r="B1374" s="7"/>
      <c r="C1374" s="8" t="s">
        <v>789</v>
      </c>
      <c r="D1374" s="1">
        <v>4</v>
      </c>
      <c r="E1374" s="1">
        <v>4</v>
      </c>
      <c r="F1374" s="1">
        <v>4</v>
      </c>
      <c r="G1374" s="1">
        <v>4</v>
      </c>
      <c r="H1374" s="1">
        <f>VLOOKUP(C1374,[1]Hoja1!$C$4:$D$1317,2,FALSE)</f>
        <v>4</v>
      </c>
      <c r="I1374" s="1">
        <f t="shared" si="21"/>
        <v>0</v>
      </c>
    </row>
    <row r="1375" spans="1:9" x14ac:dyDescent="0.25">
      <c r="A1375" s="7"/>
      <c r="B1375" s="7" t="s">
        <v>1273</v>
      </c>
      <c r="C1375" s="8" t="s">
        <v>88</v>
      </c>
      <c r="D1375" s="1">
        <v>2</v>
      </c>
      <c r="E1375" s="1">
        <v>2</v>
      </c>
      <c r="F1375" s="1">
        <v>2</v>
      </c>
      <c r="G1375" s="1">
        <v>1</v>
      </c>
      <c r="H1375" s="1">
        <f>VLOOKUP(C1375,[1]Hoja1!$C$4:$D$1317,2,FALSE)</f>
        <v>4</v>
      </c>
      <c r="I1375" s="1">
        <f t="shared" si="21"/>
        <v>2</v>
      </c>
    </row>
    <row r="1376" spans="1:9" x14ac:dyDescent="0.25">
      <c r="A1376" s="7"/>
      <c r="B1376" s="7" t="s">
        <v>1964</v>
      </c>
      <c r="C1376" s="8" t="s">
        <v>1179</v>
      </c>
      <c r="D1376" s="1">
        <v>1</v>
      </c>
      <c r="E1376" s="1">
        <v>1</v>
      </c>
      <c r="F1376" s="1">
        <v>1</v>
      </c>
      <c r="G1376" s="1">
        <v>1</v>
      </c>
      <c r="H1376" s="1">
        <v>0</v>
      </c>
      <c r="I1376" s="1">
        <f t="shared" si="21"/>
        <v>-1</v>
      </c>
    </row>
    <row r="1377" spans="1:9" x14ac:dyDescent="0.25">
      <c r="A1377" s="7"/>
      <c r="B1377" s="7" t="s">
        <v>1965</v>
      </c>
      <c r="C1377" s="8" t="s">
        <v>841</v>
      </c>
      <c r="D1377" s="1">
        <v>5</v>
      </c>
      <c r="E1377" s="1">
        <v>5</v>
      </c>
      <c r="F1377" s="1">
        <v>5</v>
      </c>
      <c r="G1377" s="1">
        <v>5</v>
      </c>
      <c r="H1377" s="1">
        <f>VLOOKUP(C1377,[1]Hoja1!$C$4:$D$1317,2,FALSE)</f>
        <v>5</v>
      </c>
      <c r="I1377" s="1">
        <f t="shared" si="21"/>
        <v>0</v>
      </c>
    </row>
    <row r="1378" spans="1:9" x14ac:dyDescent="0.25">
      <c r="A1378" s="7"/>
      <c r="B1378" s="7" t="s">
        <v>1966</v>
      </c>
      <c r="C1378" s="8" t="s">
        <v>802</v>
      </c>
      <c r="D1378" s="1">
        <v>1</v>
      </c>
      <c r="E1378" s="1">
        <v>1</v>
      </c>
      <c r="F1378" s="1">
        <v>1</v>
      </c>
      <c r="G1378" s="1">
        <v>1</v>
      </c>
      <c r="H1378" s="1">
        <f>VLOOKUP(C1378,[1]Hoja1!$C$4:$D$1317,2,FALSE)</f>
        <v>1</v>
      </c>
      <c r="I1378" s="1">
        <f t="shared" si="21"/>
        <v>0</v>
      </c>
    </row>
    <row r="1379" spans="1:9" x14ac:dyDescent="0.25">
      <c r="A1379" s="7"/>
      <c r="B1379" s="7" t="s">
        <v>1967</v>
      </c>
      <c r="C1379" s="8" t="s">
        <v>790</v>
      </c>
      <c r="D1379" s="1">
        <v>3</v>
      </c>
      <c r="E1379" s="1"/>
      <c r="F1379" s="1"/>
      <c r="G1379" s="1"/>
      <c r="H1379" s="1">
        <f>VLOOKUP(C1379,[1]Hoja1!$C$4:$D$1317,2,FALSE)</f>
        <v>2</v>
      </c>
      <c r="I1379" s="1">
        <f t="shared" si="21"/>
        <v>-1</v>
      </c>
    </row>
    <row r="1380" spans="1:9" x14ac:dyDescent="0.25">
      <c r="A1380" s="7"/>
      <c r="B1380" s="7"/>
      <c r="C1380" s="8" t="s">
        <v>1174</v>
      </c>
      <c r="D1380" s="1"/>
      <c r="E1380" s="1">
        <v>3</v>
      </c>
      <c r="F1380" s="1">
        <v>3</v>
      </c>
      <c r="G1380" s="1">
        <v>3</v>
      </c>
      <c r="H1380" s="1">
        <v>0</v>
      </c>
      <c r="I1380" s="1">
        <f t="shared" si="21"/>
        <v>0</v>
      </c>
    </row>
    <row r="1381" spans="1:9" x14ac:dyDescent="0.25">
      <c r="A1381" s="7"/>
      <c r="B1381" s="7" t="s">
        <v>1968</v>
      </c>
      <c r="C1381" s="8" t="s">
        <v>791</v>
      </c>
      <c r="D1381" s="1">
        <v>5</v>
      </c>
      <c r="E1381" s="1">
        <v>2</v>
      </c>
      <c r="F1381" s="1">
        <v>2</v>
      </c>
      <c r="G1381" s="1">
        <v>2</v>
      </c>
      <c r="H1381" s="1">
        <f>VLOOKUP(C1381,[1]Hoja1!$C$4:$D$1317,2,FALSE)</f>
        <v>2</v>
      </c>
      <c r="I1381" s="1">
        <f t="shared" si="21"/>
        <v>-3</v>
      </c>
    </row>
    <row r="1382" spans="1:9" x14ac:dyDescent="0.25">
      <c r="A1382" s="7"/>
      <c r="B1382" s="7" t="s">
        <v>1969</v>
      </c>
      <c r="C1382" s="8" t="s">
        <v>814</v>
      </c>
      <c r="D1382" s="1">
        <v>1</v>
      </c>
      <c r="E1382" s="1">
        <v>1</v>
      </c>
      <c r="F1382" s="1">
        <v>1</v>
      </c>
      <c r="G1382" s="1">
        <v>1</v>
      </c>
      <c r="H1382" s="1">
        <f>VLOOKUP(C1382,[1]Hoja1!$C$4:$D$1317,2,FALSE)</f>
        <v>1</v>
      </c>
      <c r="I1382" s="1">
        <f t="shared" si="21"/>
        <v>0</v>
      </c>
    </row>
    <row r="1383" spans="1:9" x14ac:dyDescent="0.25">
      <c r="A1383" s="7"/>
      <c r="B1383" s="7" t="s">
        <v>1970</v>
      </c>
      <c r="C1383" s="8" t="s">
        <v>1175</v>
      </c>
      <c r="D1383" s="1">
        <v>1</v>
      </c>
      <c r="E1383" s="1">
        <v>1</v>
      </c>
      <c r="F1383" s="1">
        <v>1</v>
      </c>
      <c r="G1383" s="1">
        <v>1</v>
      </c>
      <c r="H1383" s="1">
        <v>0</v>
      </c>
      <c r="I1383" s="1">
        <f t="shared" si="21"/>
        <v>-1</v>
      </c>
    </row>
    <row r="1384" spans="1:9" x14ac:dyDescent="0.25">
      <c r="A1384" s="7"/>
      <c r="B1384" s="7" t="s">
        <v>1971</v>
      </c>
      <c r="C1384" s="8" t="s">
        <v>820</v>
      </c>
      <c r="D1384" s="1">
        <v>2</v>
      </c>
      <c r="E1384" s="1">
        <v>1</v>
      </c>
      <c r="F1384" s="1">
        <v>2</v>
      </c>
      <c r="G1384" s="1">
        <v>2</v>
      </c>
      <c r="H1384" s="1">
        <f>VLOOKUP(C1384,[1]Hoja1!$C$4:$D$1317,2,FALSE)</f>
        <v>2</v>
      </c>
      <c r="I1384" s="1">
        <f t="shared" si="21"/>
        <v>0</v>
      </c>
    </row>
    <row r="1385" spans="1:9" x14ac:dyDescent="0.25">
      <c r="A1385" s="7"/>
      <c r="B1385" s="7" t="s">
        <v>1972</v>
      </c>
      <c r="C1385" s="8" t="s">
        <v>812</v>
      </c>
      <c r="D1385" s="1">
        <v>2</v>
      </c>
      <c r="E1385" s="1">
        <v>2</v>
      </c>
      <c r="F1385" s="1">
        <v>2</v>
      </c>
      <c r="G1385" s="1">
        <v>2</v>
      </c>
      <c r="H1385" s="1">
        <f>VLOOKUP(C1385,[1]Hoja1!$C$4:$D$1317,2,FALSE)</f>
        <v>2</v>
      </c>
      <c r="I1385" s="1">
        <f t="shared" si="21"/>
        <v>0</v>
      </c>
    </row>
    <row r="1386" spans="1:9" x14ac:dyDescent="0.25">
      <c r="A1386" s="7"/>
      <c r="B1386" s="7" t="s">
        <v>1973</v>
      </c>
      <c r="C1386" s="8" t="s">
        <v>776</v>
      </c>
      <c r="D1386" s="1">
        <v>2</v>
      </c>
      <c r="E1386" s="1">
        <v>2</v>
      </c>
      <c r="F1386" s="1">
        <v>2</v>
      </c>
      <c r="G1386" s="1">
        <v>2</v>
      </c>
      <c r="H1386" s="1">
        <f>VLOOKUP(C1386,[1]Hoja1!$C$4:$D$1317,2,FALSE)</f>
        <v>2</v>
      </c>
      <c r="I1386" s="1">
        <f t="shared" si="21"/>
        <v>0</v>
      </c>
    </row>
    <row r="1387" spans="1:9" x14ac:dyDescent="0.25">
      <c r="A1387" s="7"/>
      <c r="B1387" s="7"/>
      <c r="C1387" s="8" t="s">
        <v>808</v>
      </c>
      <c r="D1387" s="1">
        <v>7</v>
      </c>
      <c r="E1387" s="1">
        <v>11</v>
      </c>
      <c r="F1387" s="1">
        <v>11</v>
      </c>
      <c r="G1387" s="1">
        <v>11</v>
      </c>
      <c r="H1387" s="1">
        <f>VLOOKUP(C1387,[1]Hoja1!$C$4:$D$1317,2,FALSE)</f>
        <v>11</v>
      </c>
      <c r="I1387" s="1">
        <f t="shared" si="21"/>
        <v>4</v>
      </c>
    </row>
    <row r="1388" spans="1:9" x14ac:dyDescent="0.25">
      <c r="A1388" s="7"/>
      <c r="B1388" s="7"/>
      <c r="C1388" s="8" t="s">
        <v>817</v>
      </c>
      <c r="D1388" s="1">
        <v>4</v>
      </c>
      <c r="E1388" s="1">
        <v>4</v>
      </c>
      <c r="F1388" s="1">
        <v>4</v>
      </c>
      <c r="G1388" s="1">
        <v>4</v>
      </c>
      <c r="H1388" s="1">
        <f>VLOOKUP(C1388,[1]Hoja1!$C$4:$D$1317,2,FALSE)</f>
        <v>4</v>
      </c>
      <c r="I1388" s="1">
        <f t="shared" si="21"/>
        <v>0</v>
      </c>
    </row>
    <row r="1389" spans="1:9" x14ac:dyDescent="0.25">
      <c r="A1389" s="7"/>
      <c r="B1389" s="7"/>
      <c r="C1389" s="8" t="s">
        <v>838</v>
      </c>
      <c r="D1389" s="1">
        <v>76</v>
      </c>
      <c r="E1389" s="1">
        <v>76</v>
      </c>
      <c r="F1389" s="1">
        <v>76</v>
      </c>
      <c r="G1389" s="1">
        <v>76</v>
      </c>
      <c r="H1389" s="1">
        <f>VLOOKUP(C1389,[1]Hoja1!$C$4:$D$1317,2,FALSE)</f>
        <v>78</v>
      </c>
      <c r="I1389" s="1">
        <f t="shared" si="21"/>
        <v>2</v>
      </c>
    </row>
    <row r="1390" spans="1:9" x14ac:dyDescent="0.25">
      <c r="A1390" s="7"/>
      <c r="B1390" s="7"/>
      <c r="C1390" s="8" t="s">
        <v>839</v>
      </c>
      <c r="D1390" s="1">
        <v>3</v>
      </c>
      <c r="E1390" s="1">
        <v>3</v>
      </c>
      <c r="F1390" s="1">
        <v>3</v>
      </c>
      <c r="G1390" s="1">
        <v>3</v>
      </c>
      <c r="H1390" s="1">
        <f>VLOOKUP(C1390,[1]Hoja1!$C$4:$D$1317,2,FALSE)</f>
        <v>3</v>
      </c>
      <c r="I1390" s="1">
        <f t="shared" si="21"/>
        <v>0</v>
      </c>
    </row>
    <row r="1391" spans="1:9" x14ac:dyDescent="0.25">
      <c r="A1391" s="7"/>
      <c r="B1391" s="7"/>
      <c r="C1391" s="8" t="s">
        <v>840</v>
      </c>
      <c r="D1391" s="1">
        <v>31</v>
      </c>
      <c r="E1391" s="1">
        <v>31</v>
      </c>
      <c r="F1391" s="1">
        <v>32</v>
      </c>
      <c r="G1391" s="1">
        <v>33</v>
      </c>
      <c r="H1391" s="1">
        <f>VLOOKUP(C1391,[1]Hoja1!$C$4:$D$1317,2,FALSE)</f>
        <v>37</v>
      </c>
      <c r="I1391" s="1">
        <f t="shared" si="21"/>
        <v>6</v>
      </c>
    </row>
    <row r="1392" spans="1:9" x14ac:dyDescent="0.25">
      <c r="A1392" s="7"/>
      <c r="B1392" s="7" t="s">
        <v>1974</v>
      </c>
      <c r="C1392" s="8" t="s">
        <v>829</v>
      </c>
      <c r="D1392" s="1">
        <v>1</v>
      </c>
      <c r="E1392" s="1">
        <v>1</v>
      </c>
      <c r="F1392" s="1">
        <v>1</v>
      </c>
      <c r="G1392" s="1">
        <v>1</v>
      </c>
      <c r="H1392" s="1">
        <f>VLOOKUP(C1392,[1]Hoja1!$C$4:$D$1317,2,FALSE)</f>
        <v>1</v>
      </c>
      <c r="I1392" s="1">
        <f t="shared" si="21"/>
        <v>0</v>
      </c>
    </row>
    <row r="1393" spans="1:9" x14ac:dyDescent="0.25">
      <c r="A1393" s="7"/>
      <c r="B1393" s="7" t="s">
        <v>1975</v>
      </c>
      <c r="C1393" s="8" t="s">
        <v>779</v>
      </c>
      <c r="D1393" s="1">
        <v>4</v>
      </c>
      <c r="E1393" s="1"/>
      <c r="F1393" s="1"/>
      <c r="G1393" s="1"/>
      <c r="H1393" s="1">
        <f>VLOOKUP(C1393,[1]Hoja1!$C$4:$D$1317,2,FALSE)</f>
        <v>4</v>
      </c>
      <c r="I1393" s="1">
        <f t="shared" si="21"/>
        <v>0</v>
      </c>
    </row>
    <row r="1394" spans="1:9" x14ac:dyDescent="0.25">
      <c r="A1394" s="7"/>
      <c r="B1394" s="7"/>
      <c r="C1394" s="8" t="s">
        <v>1170</v>
      </c>
      <c r="D1394" s="1"/>
      <c r="E1394" s="1">
        <v>4</v>
      </c>
      <c r="F1394" s="1">
        <v>4</v>
      </c>
      <c r="G1394" s="1">
        <v>4</v>
      </c>
      <c r="H1394" s="1">
        <v>0</v>
      </c>
      <c r="I1394" s="1">
        <f t="shared" si="21"/>
        <v>0</v>
      </c>
    </row>
    <row r="1395" spans="1:9" x14ac:dyDescent="0.25">
      <c r="A1395" s="7"/>
      <c r="B1395" s="7" t="s">
        <v>1976</v>
      </c>
      <c r="C1395" s="8" t="s">
        <v>292</v>
      </c>
      <c r="D1395" s="1">
        <v>1</v>
      </c>
      <c r="E1395" s="1">
        <v>1</v>
      </c>
      <c r="F1395" s="1">
        <v>1</v>
      </c>
      <c r="G1395" s="1">
        <v>1</v>
      </c>
      <c r="H1395" s="1">
        <f>VLOOKUP(C1395,[1]Hoja1!$C$4:$D$1317,2,FALSE)</f>
        <v>1</v>
      </c>
      <c r="I1395" s="1">
        <f t="shared" si="21"/>
        <v>0</v>
      </c>
    </row>
    <row r="1396" spans="1:9" x14ac:dyDescent="0.25">
      <c r="A1396" s="7"/>
      <c r="B1396" s="7" t="s">
        <v>1291</v>
      </c>
      <c r="C1396" s="8" t="s">
        <v>113</v>
      </c>
      <c r="D1396" s="1">
        <v>1</v>
      </c>
      <c r="E1396" s="1">
        <v>1</v>
      </c>
      <c r="F1396" s="1">
        <v>1</v>
      </c>
      <c r="G1396" s="1">
        <v>1</v>
      </c>
      <c r="H1396" s="1">
        <f>VLOOKUP(C1396,[1]Hoja1!$C$4:$D$1317,2,FALSE)</f>
        <v>1</v>
      </c>
      <c r="I1396" s="1">
        <f t="shared" si="21"/>
        <v>0</v>
      </c>
    </row>
    <row r="1397" spans="1:9" x14ac:dyDescent="0.25">
      <c r="A1397" s="7"/>
      <c r="B1397" s="7" t="s">
        <v>1977</v>
      </c>
      <c r="C1397" s="8" t="s">
        <v>834</v>
      </c>
      <c r="D1397" s="1">
        <v>1</v>
      </c>
      <c r="E1397" s="1">
        <v>1</v>
      </c>
      <c r="F1397" s="1">
        <v>1</v>
      </c>
      <c r="G1397" s="1">
        <v>1</v>
      </c>
      <c r="H1397" s="1">
        <f>VLOOKUP(C1397,[1]Hoja1!$C$4:$D$1317,2,FALSE)</f>
        <v>1</v>
      </c>
      <c r="I1397" s="1">
        <f t="shared" si="21"/>
        <v>0</v>
      </c>
    </row>
    <row r="1398" spans="1:9" x14ac:dyDescent="0.25">
      <c r="A1398" s="7"/>
      <c r="B1398" s="7" t="s">
        <v>1978</v>
      </c>
      <c r="C1398" s="8" t="s">
        <v>835</v>
      </c>
      <c r="D1398" s="1">
        <v>1</v>
      </c>
      <c r="E1398" s="1">
        <v>1</v>
      </c>
      <c r="F1398" s="1">
        <v>1</v>
      </c>
      <c r="G1398" s="1">
        <v>1</v>
      </c>
      <c r="H1398" s="1">
        <f>VLOOKUP(C1398,[1]Hoja1!$C$4:$D$1317,2,FALSE)</f>
        <v>1</v>
      </c>
      <c r="I1398" s="1">
        <f t="shared" si="21"/>
        <v>0</v>
      </c>
    </row>
    <row r="1399" spans="1:9" x14ac:dyDescent="0.25">
      <c r="A1399" s="7"/>
      <c r="B1399" s="7" t="s">
        <v>1979</v>
      </c>
      <c r="C1399" s="8" t="s">
        <v>788</v>
      </c>
      <c r="D1399" s="1">
        <v>5</v>
      </c>
      <c r="E1399" s="1">
        <v>5</v>
      </c>
      <c r="F1399" s="1">
        <v>2</v>
      </c>
      <c r="G1399" s="1">
        <v>2</v>
      </c>
      <c r="H1399" s="1">
        <f>VLOOKUP(C1399,[1]Hoja1!$C$4:$D$1317,2,FALSE)</f>
        <v>2</v>
      </c>
      <c r="I1399" s="1">
        <f t="shared" si="21"/>
        <v>-3</v>
      </c>
    </row>
    <row r="1400" spans="1:9" x14ac:dyDescent="0.25">
      <c r="A1400" s="7"/>
      <c r="B1400" s="7" t="s">
        <v>1980</v>
      </c>
      <c r="C1400" s="8" t="s">
        <v>1476</v>
      </c>
      <c r="D1400" s="1"/>
      <c r="E1400" s="1"/>
      <c r="F1400" s="1"/>
      <c r="G1400" s="1">
        <v>48</v>
      </c>
      <c r="H1400" s="1">
        <f>VLOOKUP(C1400,[1]Hoja1!$C$4:$D$1317,2,FALSE)</f>
        <v>50</v>
      </c>
      <c r="I1400" s="1">
        <f t="shared" si="21"/>
        <v>50</v>
      </c>
    </row>
    <row r="1401" spans="1:9" x14ac:dyDescent="0.25">
      <c r="A1401" s="7"/>
      <c r="B1401" s="7"/>
      <c r="C1401" s="8" t="s">
        <v>828</v>
      </c>
      <c r="D1401" s="1">
        <v>2</v>
      </c>
      <c r="E1401" s="1">
        <v>2</v>
      </c>
      <c r="F1401" s="1">
        <v>2</v>
      </c>
      <c r="G1401" s="1">
        <v>1</v>
      </c>
      <c r="H1401" s="1">
        <f>VLOOKUP(C1401,[1]Hoja1!$C$4:$D$1317,2,FALSE)</f>
        <v>1</v>
      </c>
      <c r="I1401" s="1">
        <f t="shared" si="21"/>
        <v>-1</v>
      </c>
    </row>
    <row r="1402" spans="1:9" x14ac:dyDescent="0.25">
      <c r="A1402" s="7"/>
      <c r="B1402" s="7" t="s">
        <v>1981</v>
      </c>
      <c r="C1402" s="8" t="s">
        <v>833</v>
      </c>
      <c r="D1402" s="1">
        <v>1</v>
      </c>
      <c r="E1402" s="1">
        <v>1</v>
      </c>
      <c r="F1402" s="1">
        <v>1</v>
      </c>
      <c r="G1402" s="1">
        <v>1</v>
      </c>
      <c r="H1402" s="1">
        <f>VLOOKUP(C1402,[1]Hoja1!$C$4:$D$1317,2,FALSE)</f>
        <v>1</v>
      </c>
      <c r="I1402" s="1">
        <f t="shared" si="21"/>
        <v>0</v>
      </c>
    </row>
    <row r="1403" spans="1:9" x14ac:dyDescent="0.25">
      <c r="A1403" s="7"/>
      <c r="B1403" s="7" t="s">
        <v>1982</v>
      </c>
      <c r="C1403" s="8" t="s">
        <v>1177</v>
      </c>
      <c r="D1403" s="1">
        <v>2</v>
      </c>
      <c r="E1403" s="1">
        <v>2</v>
      </c>
      <c r="F1403" s="1"/>
      <c r="G1403" s="1"/>
      <c r="H1403" s="1">
        <v>0</v>
      </c>
      <c r="I1403" s="1">
        <f t="shared" si="21"/>
        <v>-2</v>
      </c>
    </row>
    <row r="1404" spans="1:9" x14ac:dyDescent="0.25">
      <c r="A1404" s="7"/>
      <c r="B1404" s="7" t="s">
        <v>1983</v>
      </c>
      <c r="C1404" s="8" t="s">
        <v>805</v>
      </c>
      <c r="D1404" s="1">
        <v>12</v>
      </c>
      <c r="E1404" s="1">
        <v>12</v>
      </c>
      <c r="F1404" s="1">
        <v>12</v>
      </c>
      <c r="G1404" s="1">
        <v>13</v>
      </c>
      <c r="H1404" s="1">
        <f>VLOOKUP(C1404,[1]Hoja1!$C$4:$D$1317,2,FALSE)</f>
        <v>13</v>
      </c>
      <c r="I1404" s="1">
        <f t="shared" si="21"/>
        <v>1</v>
      </c>
    </row>
    <row r="1405" spans="1:9" x14ac:dyDescent="0.25">
      <c r="A1405" s="7"/>
      <c r="B1405" s="7" t="s">
        <v>1984</v>
      </c>
      <c r="C1405" s="8" t="s">
        <v>831</v>
      </c>
      <c r="D1405" s="1">
        <v>1</v>
      </c>
      <c r="E1405" s="1">
        <v>1</v>
      </c>
      <c r="F1405" s="1">
        <v>1</v>
      </c>
      <c r="G1405" s="1">
        <v>1</v>
      </c>
      <c r="H1405" s="1">
        <f>VLOOKUP(C1405,[1]Hoja1!$C$4:$D$1317,2,FALSE)</f>
        <v>1</v>
      </c>
      <c r="I1405" s="1">
        <f t="shared" si="21"/>
        <v>0</v>
      </c>
    </row>
    <row r="1406" spans="1:9" x14ac:dyDescent="0.25">
      <c r="A1406" s="7"/>
      <c r="B1406" s="7" t="s">
        <v>1985</v>
      </c>
      <c r="C1406" s="8" t="s">
        <v>1181</v>
      </c>
      <c r="D1406" s="1"/>
      <c r="E1406" s="1">
        <v>4</v>
      </c>
      <c r="F1406" s="1">
        <v>4</v>
      </c>
      <c r="G1406" s="1">
        <v>4</v>
      </c>
      <c r="H1406" s="1">
        <v>0</v>
      </c>
      <c r="I1406" s="1">
        <f t="shared" si="21"/>
        <v>0</v>
      </c>
    </row>
    <row r="1407" spans="1:9" x14ac:dyDescent="0.25">
      <c r="A1407" s="7"/>
      <c r="B1407" s="7"/>
      <c r="C1407" s="8" t="s">
        <v>830</v>
      </c>
      <c r="D1407" s="1">
        <v>4</v>
      </c>
      <c r="E1407" s="1"/>
      <c r="F1407" s="1"/>
      <c r="G1407" s="1"/>
      <c r="H1407" s="1">
        <f>VLOOKUP(C1407,[1]Hoja1!$C$4:$D$1317,2,FALSE)</f>
        <v>2</v>
      </c>
      <c r="I1407" s="1">
        <f t="shared" si="21"/>
        <v>-2</v>
      </c>
    </row>
    <row r="1408" spans="1:9" x14ac:dyDescent="0.25">
      <c r="A1408" s="7"/>
      <c r="B1408" s="7" t="s">
        <v>1986</v>
      </c>
      <c r="C1408" s="8" t="s">
        <v>136</v>
      </c>
      <c r="D1408" s="1">
        <v>2</v>
      </c>
      <c r="E1408" s="1">
        <v>2</v>
      </c>
      <c r="F1408" s="1">
        <v>2</v>
      </c>
      <c r="G1408" s="1">
        <v>2</v>
      </c>
      <c r="H1408" s="1">
        <f>VLOOKUP(C1408,[1]Hoja1!$C$4:$D$1317,2,FALSE)</f>
        <v>1</v>
      </c>
      <c r="I1408" s="1">
        <f t="shared" si="21"/>
        <v>-1</v>
      </c>
    </row>
    <row r="1409" spans="1:9" x14ac:dyDescent="0.25">
      <c r="A1409" s="7"/>
      <c r="B1409" s="7" t="s">
        <v>1987</v>
      </c>
      <c r="C1409" s="8" t="s">
        <v>794</v>
      </c>
      <c r="D1409" s="1">
        <v>2</v>
      </c>
      <c r="E1409" s="1">
        <v>2</v>
      </c>
      <c r="F1409" s="1">
        <v>2</v>
      </c>
      <c r="G1409" s="1">
        <v>2</v>
      </c>
      <c r="H1409" s="1">
        <f>VLOOKUP(C1409,[1]Hoja1!$C$4:$D$1317,2,FALSE)</f>
        <v>2</v>
      </c>
      <c r="I1409" s="1">
        <f t="shared" si="21"/>
        <v>0</v>
      </c>
    </row>
    <row r="1410" spans="1:9" x14ac:dyDescent="0.25">
      <c r="A1410" s="7"/>
      <c r="B1410" s="7" t="s">
        <v>1988</v>
      </c>
      <c r="C1410" s="8" t="s">
        <v>781</v>
      </c>
      <c r="D1410" s="1">
        <v>2</v>
      </c>
      <c r="E1410" s="1">
        <v>2</v>
      </c>
      <c r="F1410" s="1">
        <v>2</v>
      </c>
      <c r="G1410" s="1">
        <v>2</v>
      </c>
      <c r="H1410" s="1">
        <f>VLOOKUP(C1410,[1]Hoja1!$C$4:$D$1317,2,FALSE)</f>
        <v>2</v>
      </c>
      <c r="I1410" s="1">
        <f t="shared" si="21"/>
        <v>0</v>
      </c>
    </row>
    <row r="1411" spans="1:9" x14ac:dyDescent="0.25">
      <c r="A1411" s="7"/>
      <c r="B1411" s="7"/>
      <c r="C1411" s="8" t="s">
        <v>796</v>
      </c>
      <c r="D1411" s="1">
        <v>3</v>
      </c>
      <c r="E1411" s="1">
        <v>3</v>
      </c>
      <c r="F1411" s="1">
        <v>3</v>
      </c>
      <c r="G1411" s="1">
        <v>3</v>
      </c>
      <c r="H1411" s="1">
        <f>VLOOKUP(C1411,[1]Hoja1!$C$4:$D$1317,2,FALSE)</f>
        <v>3</v>
      </c>
      <c r="I1411" s="1">
        <f t="shared" si="21"/>
        <v>0</v>
      </c>
    </row>
    <row r="1412" spans="1:9" x14ac:dyDescent="0.25">
      <c r="A1412" s="7"/>
      <c r="B1412" s="7"/>
      <c r="C1412" s="8" t="s">
        <v>1956</v>
      </c>
      <c r="D1412" s="1"/>
      <c r="E1412" s="1"/>
      <c r="F1412" s="1"/>
      <c r="G1412" s="1">
        <v>22</v>
      </c>
      <c r="H1412" s="1">
        <f>VLOOKUP(C1412,[1]Hoja1!$C$4:$D$1317,2,FALSE)</f>
        <v>60</v>
      </c>
      <c r="I1412" s="1">
        <f t="shared" si="21"/>
        <v>60</v>
      </c>
    </row>
    <row r="1413" spans="1:9" x14ac:dyDescent="0.25">
      <c r="A1413" s="7"/>
      <c r="B1413" s="7"/>
      <c r="C1413" s="8" t="s">
        <v>838</v>
      </c>
      <c r="D1413" s="1"/>
      <c r="E1413" s="1"/>
      <c r="F1413" s="1">
        <v>56</v>
      </c>
      <c r="G1413" s="1">
        <v>75</v>
      </c>
      <c r="H1413" s="1">
        <f>VLOOKUP(C1413,[1]Hoja1!$C$4:$D$1317,2,FALSE)</f>
        <v>78</v>
      </c>
      <c r="I1413" s="1">
        <f t="shared" ref="I1413:I1476" si="22">H1413-D1413</f>
        <v>78</v>
      </c>
    </row>
    <row r="1414" spans="1:9" x14ac:dyDescent="0.25">
      <c r="A1414" s="7"/>
      <c r="B1414" s="7"/>
      <c r="C1414" s="8" t="s">
        <v>1183</v>
      </c>
      <c r="D1414" s="1">
        <v>68</v>
      </c>
      <c r="E1414" s="1">
        <v>70</v>
      </c>
      <c r="F1414" s="1"/>
      <c r="G1414" s="1"/>
      <c r="H1414" s="1">
        <v>0</v>
      </c>
      <c r="I1414" s="1">
        <f t="shared" si="22"/>
        <v>-68</v>
      </c>
    </row>
    <row r="1415" spans="1:9" x14ac:dyDescent="0.25">
      <c r="A1415" s="7"/>
      <c r="B1415" s="7"/>
      <c r="C1415" s="8" t="s">
        <v>1989</v>
      </c>
      <c r="D1415" s="1"/>
      <c r="E1415" s="1"/>
      <c r="F1415" s="1">
        <v>6</v>
      </c>
      <c r="G1415" s="1">
        <v>6</v>
      </c>
      <c r="H1415" s="1">
        <v>0</v>
      </c>
      <c r="I1415" s="1">
        <f t="shared" si="22"/>
        <v>0</v>
      </c>
    </row>
    <row r="1416" spans="1:9" x14ac:dyDescent="0.25">
      <c r="A1416" s="7"/>
      <c r="B1416" s="7" t="s">
        <v>1990</v>
      </c>
      <c r="C1416" s="8" t="s">
        <v>793</v>
      </c>
      <c r="D1416" s="1">
        <v>2</v>
      </c>
      <c r="E1416" s="1">
        <v>2</v>
      </c>
      <c r="F1416" s="1">
        <v>2</v>
      </c>
      <c r="G1416" s="1">
        <v>2</v>
      </c>
      <c r="H1416" s="1">
        <f>VLOOKUP(C1416,[1]Hoja1!$C$4:$D$1317,2,FALSE)</f>
        <v>2</v>
      </c>
      <c r="I1416" s="1">
        <f t="shared" si="22"/>
        <v>0</v>
      </c>
    </row>
    <row r="1417" spans="1:9" x14ac:dyDescent="0.25">
      <c r="A1417" s="7"/>
      <c r="B1417" s="7" t="s">
        <v>1991</v>
      </c>
      <c r="C1417" s="8" t="s">
        <v>1178</v>
      </c>
      <c r="D1417" s="1"/>
      <c r="E1417" s="1">
        <v>2</v>
      </c>
      <c r="F1417" s="1">
        <v>2</v>
      </c>
      <c r="G1417" s="1">
        <v>2</v>
      </c>
      <c r="H1417" s="1">
        <v>0</v>
      </c>
      <c r="I1417" s="1">
        <f t="shared" si="22"/>
        <v>0</v>
      </c>
    </row>
    <row r="1418" spans="1:9" x14ac:dyDescent="0.25">
      <c r="A1418" s="7"/>
      <c r="B1418" s="7"/>
      <c r="C1418" s="8" t="s">
        <v>815</v>
      </c>
      <c r="D1418" s="1">
        <v>2</v>
      </c>
      <c r="E1418" s="1"/>
      <c r="F1418" s="1"/>
      <c r="G1418" s="1"/>
      <c r="H1418" s="1">
        <f>VLOOKUP(C1418,[1]Hoja1!$C$4:$D$1317,2,FALSE)</f>
        <v>2</v>
      </c>
      <c r="I1418" s="1">
        <f t="shared" si="22"/>
        <v>0</v>
      </c>
    </row>
    <row r="1419" spans="1:9" x14ac:dyDescent="0.25">
      <c r="A1419" s="7"/>
      <c r="B1419" s="7" t="s">
        <v>1992</v>
      </c>
      <c r="C1419" s="8" t="s">
        <v>787</v>
      </c>
      <c r="D1419" s="1">
        <v>2</v>
      </c>
      <c r="E1419" s="1">
        <v>2</v>
      </c>
      <c r="F1419" s="1">
        <v>2</v>
      </c>
      <c r="G1419" s="1">
        <v>2</v>
      </c>
      <c r="H1419" s="1">
        <f>VLOOKUP(C1419,[1]Hoja1!$C$4:$D$1317,2,FALSE)</f>
        <v>2</v>
      </c>
      <c r="I1419" s="1">
        <f t="shared" si="22"/>
        <v>0</v>
      </c>
    </row>
    <row r="1420" spans="1:9" x14ac:dyDescent="0.25">
      <c r="A1420" s="7"/>
      <c r="B1420" s="7" t="s">
        <v>1326</v>
      </c>
      <c r="C1420" s="8" t="s">
        <v>811</v>
      </c>
      <c r="D1420" s="1">
        <v>4</v>
      </c>
      <c r="E1420" s="1">
        <v>4</v>
      </c>
      <c r="F1420" s="1">
        <v>4</v>
      </c>
      <c r="G1420" s="1">
        <v>2</v>
      </c>
      <c r="H1420" s="1">
        <f>VLOOKUP(C1420,[1]Hoja1!$C$4:$D$1317,2,FALSE)</f>
        <v>2</v>
      </c>
      <c r="I1420" s="1">
        <f t="shared" si="22"/>
        <v>-2</v>
      </c>
    </row>
    <row r="1421" spans="1:9" x14ac:dyDescent="0.25">
      <c r="A1421" s="7"/>
      <c r="B1421" s="7" t="s">
        <v>1993</v>
      </c>
      <c r="C1421" s="8" t="s">
        <v>792</v>
      </c>
      <c r="D1421" s="1">
        <v>3</v>
      </c>
      <c r="E1421" s="1">
        <v>3</v>
      </c>
      <c r="F1421" s="1">
        <v>2</v>
      </c>
      <c r="G1421" s="1">
        <v>2</v>
      </c>
      <c r="H1421" s="1">
        <f>VLOOKUP(C1421,[1]Hoja1!$C$4:$D$1317,2,FALSE)</f>
        <v>2</v>
      </c>
      <c r="I1421" s="1">
        <f t="shared" si="22"/>
        <v>-1</v>
      </c>
    </row>
    <row r="1422" spans="1:9" x14ac:dyDescent="0.25">
      <c r="A1422" s="7"/>
      <c r="B1422" s="7" t="s">
        <v>1330</v>
      </c>
      <c r="C1422" s="8" t="s">
        <v>127</v>
      </c>
      <c r="D1422" s="1">
        <v>1</v>
      </c>
      <c r="E1422" s="1">
        <v>1</v>
      </c>
      <c r="F1422" s="1">
        <v>1</v>
      </c>
      <c r="G1422" s="1">
        <v>1</v>
      </c>
      <c r="H1422" s="1">
        <f>VLOOKUP(C1422,[1]Hoja1!$C$4:$D$1317,2,FALSE)</f>
        <v>2</v>
      </c>
      <c r="I1422" s="1">
        <f t="shared" si="22"/>
        <v>1</v>
      </c>
    </row>
    <row r="1423" spans="1:9" x14ac:dyDescent="0.25">
      <c r="A1423" s="7"/>
      <c r="B1423" s="7" t="s">
        <v>1994</v>
      </c>
      <c r="C1423" s="8" t="s">
        <v>785</v>
      </c>
      <c r="D1423" s="1">
        <v>7</v>
      </c>
      <c r="E1423" s="1">
        <v>7</v>
      </c>
      <c r="F1423" s="1">
        <v>7</v>
      </c>
      <c r="G1423" s="1">
        <v>7</v>
      </c>
      <c r="H1423" s="1">
        <f>VLOOKUP(C1423,[1]Hoja1!$C$4:$D$1317,2,FALSE)</f>
        <v>7</v>
      </c>
      <c r="I1423" s="1">
        <f t="shared" si="22"/>
        <v>0</v>
      </c>
    </row>
    <row r="1424" spans="1:9" x14ac:dyDescent="0.25">
      <c r="A1424" s="7"/>
      <c r="B1424" s="7"/>
      <c r="C1424" s="8" t="s">
        <v>798</v>
      </c>
      <c r="D1424" s="1">
        <v>12</v>
      </c>
      <c r="E1424" s="1">
        <v>12</v>
      </c>
      <c r="F1424" s="1">
        <v>12</v>
      </c>
      <c r="G1424" s="1">
        <v>12</v>
      </c>
      <c r="H1424" s="1">
        <f>VLOOKUP(C1424,[1]Hoja1!$C$4:$D$1317,2,FALSE)</f>
        <v>18</v>
      </c>
      <c r="I1424" s="1">
        <f t="shared" si="22"/>
        <v>6</v>
      </c>
    </row>
    <row r="1425" spans="1:9" x14ac:dyDescent="0.25">
      <c r="A1425" s="7"/>
      <c r="B1425" s="7" t="s">
        <v>1995</v>
      </c>
      <c r="C1425" s="8" t="s">
        <v>803</v>
      </c>
      <c r="D1425" s="1">
        <v>1</v>
      </c>
      <c r="E1425" s="1">
        <v>1</v>
      </c>
      <c r="F1425" s="1">
        <v>1</v>
      </c>
      <c r="G1425" s="1">
        <v>1</v>
      </c>
      <c r="H1425" s="1">
        <f>VLOOKUP(C1425,[1]Hoja1!$C$4:$D$1317,2,FALSE)</f>
        <v>1</v>
      </c>
      <c r="I1425" s="1">
        <f t="shared" si="22"/>
        <v>0</v>
      </c>
    </row>
    <row r="1426" spans="1:9" x14ac:dyDescent="0.25">
      <c r="A1426" s="7"/>
      <c r="B1426" s="7" t="s">
        <v>1996</v>
      </c>
      <c r="C1426" s="8" t="s">
        <v>823</v>
      </c>
      <c r="D1426" s="1">
        <v>1</v>
      </c>
      <c r="E1426" s="1"/>
      <c r="F1426" s="1"/>
      <c r="G1426" s="1"/>
      <c r="H1426" s="1">
        <f>VLOOKUP(C1426,[1]Hoja1!$C$4:$D$1317,2,FALSE)</f>
        <v>1</v>
      </c>
      <c r="I1426" s="1">
        <f t="shared" si="22"/>
        <v>0</v>
      </c>
    </row>
    <row r="1427" spans="1:9" x14ac:dyDescent="0.25">
      <c r="A1427" s="7"/>
      <c r="B1427" s="7"/>
      <c r="C1427" s="8" t="s">
        <v>1180</v>
      </c>
      <c r="D1427" s="1"/>
      <c r="E1427" s="1">
        <v>1</v>
      </c>
      <c r="F1427" s="1">
        <v>1</v>
      </c>
      <c r="G1427" s="1">
        <v>1</v>
      </c>
      <c r="H1427" s="1">
        <v>0</v>
      </c>
      <c r="I1427" s="1">
        <f t="shared" si="22"/>
        <v>0</v>
      </c>
    </row>
    <row r="1428" spans="1:9" x14ac:dyDescent="0.25">
      <c r="A1428" s="7"/>
      <c r="B1428" s="7" t="s">
        <v>1924</v>
      </c>
      <c r="C1428" s="8" t="s">
        <v>816</v>
      </c>
      <c r="D1428" s="1">
        <v>1</v>
      </c>
      <c r="E1428" s="1">
        <v>1</v>
      </c>
      <c r="F1428" s="1">
        <v>1</v>
      </c>
      <c r="G1428" s="1">
        <v>1</v>
      </c>
      <c r="H1428" s="1">
        <f>VLOOKUP(C1428,[1]Hoja1!$C$4:$D$1317,2,FALSE)</f>
        <v>1</v>
      </c>
      <c r="I1428" s="1">
        <f t="shared" si="22"/>
        <v>0</v>
      </c>
    </row>
    <row r="1429" spans="1:9" x14ac:dyDescent="0.25">
      <c r="A1429" s="7"/>
      <c r="B1429" s="7" t="s">
        <v>1997</v>
      </c>
      <c r="C1429" s="8" t="s">
        <v>791</v>
      </c>
      <c r="D1429" s="1">
        <v>2</v>
      </c>
      <c r="E1429" s="1">
        <v>2</v>
      </c>
      <c r="F1429" s="1">
        <v>2</v>
      </c>
      <c r="G1429" s="1">
        <v>2</v>
      </c>
      <c r="H1429" s="1">
        <f>VLOOKUP(C1429,[1]Hoja1!$C$4:$D$1317,2,FALSE)</f>
        <v>2</v>
      </c>
      <c r="I1429" s="1">
        <f t="shared" si="22"/>
        <v>0</v>
      </c>
    </row>
    <row r="1430" spans="1:9" x14ac:dyDescent="0.25">
      <c r="A1430" s="7"/>
      <c r="B1430" s="7" t="s">
        <v>1998</v>
      </c>
      <c r="C1430" s="8" t="s">
        <v>822</v>
      </c>
      <c r="D1430" s="1">
        <v>2</v>
      </c>
      <c r="E1430" s="1">
        <v>2</v>
      </c>
      <c r="F1430" s="1">
        <v>2</v>
      </c>
      <c r="G1430" s="1">
        <v>2</v>
      </c>
      <c r="H1430" s="1">
        <f>VLOOKUP(C1430,[1]Hoja1!$C$4:$D$1317,2,FALSE)</f>
        <v>1</v>
      </c>
      <c r="I1430" s="1">
        <f t="shared" si="22"/>
        <v>-1</v>
      </c>
    </row>
    <row r="1431" spans="1:9" x14ac:dyDescent="0.25">
      <c r="A1431" s="7"/>
      <c r="B1431" s="7" t="s">
        <v>1999</v>
      </c>
      <c r="C1431" s="8" t="s">
        <v>2000</v>
      </c>
      <c r="D1431" s="1">
        <v>31</v>
      </c>
      <c r="E1431" s="1">
        <v>31</v>
      </c>
      <c r="F1431" s="1">
        <v>31</v>
      </c>
      <c r="G1431" s="1">
        <v>31</v>
      </c>
      <c r="H1431" s="1">
        <f>VLOOKUP(C1431,[1]Hoja1!$C$4:$D$1317,2,FALSE)</f>
        <v>31</v>
      </c>
      <c r="I1431" s="1">
        <f t="shared" si="22"/>
        <v>0</v>
      </c>
    </row>
    <row r="1432" spans="1:9" x14ac:dyDescent="0.25">
      <c r="A1432" s="7"/>
      <c r="B1432" s="7"/>
      <c r="C1432" s="8" t="s">
        <v>824</v>
      </c>
      <c r="D1432" s="1">
        <v>19</v>
      </c>
      <c r="E1432" s="1">
        <v>19</v>
      </c>
      <c r="F1432" s="1">
        <v>19</v>
      </c>
      <c r="G1432" s="1">
        <v>18</v>
      </c>
      <c r="H1432" s="1">
        <f>VLOOKUP(C1432,[1]Hoja1!$C$4:$D$1317,2,FALSE)</f>
        <v>19</v>
      </c>
      <c r="I1432" s="1">
        <f t="shared" si="22"/>
        <v>0</v>
      </c>
    </row>
    <row r="1433" spans="1:9" x14ac:dyDescent="0.25">
      <c r="A1433" s="7"/>
      <c r="B1433" s="7" t="s">
        <v>2001</v>
      </c>
      <c r="C1433" s="8" t="s">
        <v>819</v>
      </c>
      <c r="D1433" s="1">
        <v>2</v>
      </c>
      <c r="E1433" s="1">
        <v>2</v>
      </c>
      <c r="F1433" s="1">
        <v>2</v>
      </c>
      <c r="G1433" s="1">
        <v>2</v>
      </c>
      <c r="H1433" s="1">
        <f>VLOOKUP(C1433,[1]Hoja1!$C$4:$D$1317,2,FALSE)</f>
        <v>2</v>
      </c>
      <c r="I1433" s="1">
        <f t="shared" si="22"/>
        <v>0</v>
      </c>
    </row>
    <row r="1434" spans="1:9" x14ac:dyDescent="0.25">
      <c r="A1434" s="7"/>
      <c r="B1434" s="7" t="s">
        <v>1618</v>
      </c>
      <c r="C1434" s="8" t="s">
        <v>801</v>
      </c>
      <c r="D1434" s="1">
        <v>1</v>
      </c>
      <c r="E1434" s="1">
        <v>1</v>
      </c>
      <c r="F1434" s="1">
        <v>1</v>
      </c>
      <c r="G1434" s="1">
        <v>1</v>
      </c>
      <c r="H1434" s="1">
        <f>VLOOKUP(C1434,[1]Hoja1!$C$4:$D$1317,2,FALSE)</f>
        <v>1</v>
      </c>
      <c r="I1434" s="1">
        <f t="shared" si="22"/>
        <v>0</v>
      </c>
    </row>
    <row r="1435" spans="1:9" x14ac:dyDescent="0.25">
      <c r="A1435" s="7"/>
      <c r="B1435" s="7" t="s">
        <v>2002</v>
      </c>
      <c r="C1435" s="8" t="s">
        <v>1182</v>
      </c>
      <c r="D1435" s="1"/>
      <c r="E1435" s="1">
        <v>2</v>
      </c>
      <c r="F1435" s="1">
        <v>2</v>
      </c>
      <c r="G1435" s="1">
        <v>2</v>
      </c>
      <c r="H1435" s="1">
        <v>0</v>
      </c>
      <c r="I1435" s="1">
        <f t="shared" si="22"/>
        <v>0</v>
      </c>
    </row>
    <row r="1436" spans="1:9" x14ac:dyDescent="0.25">
      <c r="A1436" s="7"/>
      <c r="B1436" s="7"/>
      <c r="C1436" s="8" t="s">
        <v>837</v>
      </c>
      <c r="D1436" s="1">
        <v>2</v>
      </c>
      <c r="E1436" s="1"/>
      <c r="F1436" s="1"/>
      <c r="G1436" s="1"/>
      <c r="H1436" s="1">
        <f>VLOOKUP(C1436,[1]Hoja1!$C$4:$D$1317,2,FALSE)</f>
        <v>2</v>
      </c>
      <c r="I1436" s="1">
        <f t="shared" si="22"/>
        <v>0</v>
      </c>
    </row>
    <row r="1437" spans="1:9" x14ac:dyDescent="0.25">
      <c r="A1437" s="7"/>
      <c r="B1437" s="7" t="s">
        <v>2003</v>
      </c>
      <c r="C1437" s="8" t="s">
        <v>127</v>
      </c>
      <c r="D1437" s="1">
        <v>2</v>
      </c>
      <c r="E1437" s="1">
        <v>2</v>
      </c>
      <c r="F1437" s="1">
        <v>2</v>
      </c>
      <c r="G1437" s="1">
        <v>2</v>
      </c>
      <c r="H1437" s="1">
        <f>VLOOKUP(C1437,[1]Hoja1!$C$4:$D$1317,2,FALSE)</f>
        <v>2</v>
      </c>
      <c r="I1437" s="1">
        <f t="shared" si="22"/>
        <v>0</v>
      </c>
    </row>
    <row r="1438" spans="1:9" x14ac:dyDescent="0.25">
      <c r="A1438" s="7"/>
      <c r="B1438" s="7" t="s">
        <v>2004</v>
      </c>
      <c r="C1438" s="8" t="s">
        <v>797</v>
      </c>
      <c r="D1438" s="1">
        <v>8</v>
      </c>
      <c r="E1438" s="1">
        <v>8</v>
      </c>
      <c r="F1438" s="1">
        <v>8</v>
      </c>
      <c r="G1438" s="1">
        <v>8</v>
      </c>
      <c r="H1438" s="1">
        <f>VLOOKUP(C1438,[1]Hoja1!$C$4:$D$1317,2,FALSE)</f>
        <v>8</v>
      </c>
      <c r="I1438" s="1">
        <f t="shared" si="22"/>
        <v>0</v>
      </c>
    </row>
    <row r="1439" spans="1:9" x14ac:dyDescent="0.25">
      <c r="A1439" s="7"/>
      <c r="B1439" s="7" t="s">
        <v>1581</v>
      </c>
      <c r="C1439" s="8" t="s">
        <v>800</v>
      </c>
      <c r="D1439" s="1"/>
      <c r="E1439" s="1"/>
      <c r="F1439" s="1">
        <v>1</v>
      </c>
      <c r="G1439" s="1">
        <v>1</v>
      </c>
      <c r="H1439" s="1">
        <f>VLOOKUP(C1439,[1]Hoja1!$C$4:$D$1317,2,FALSE)</f>
        <v>1</v>
      </c>
      <c r="I1439" s="1">
        <f t="shared" si="22"/>
        <v>1</v>
      </c>
    </row>
    <row r="1440" spans="1:9" x14ac:dyDescent="0.25">
      <c r="A1440" s="7"/>
      <c r="B1440" s="7" t="s">
        <v>2005</v>
      </c>
      <c r="C1440" s="8" t="s">
        <v>786</v>
      </c>
      <c r="D1440" s="1">
        <v>2</v>
      </c>
      <c r="E1440" s="1">
        <v>2</v>
      </c>
      <c r="F1440" s="1">
        <v>2</v>
      </c>
      <c r="G1440" s="1">
        <v>2</v>
      </c>
      <c r="H1440" s="1">
        <f>VLOOKUP(C1440,[1]Hoja1!$C$4:$D$1317,2,FALSE)</f>
        <v>2</v>
      </c>
      <c r="I1440" s="1">
        <f t="shared" si="22"/>
        <v>0</v>
      </c>
    </row>
    <row r="1441" spans="1:9" x14ac:dyDescent="0.25">
      <c r="A1441" s="7" t="s">
        <v>33</v>
      </c>
      <c r="B1441" s="7" t="s">
        <v>1685</v>
      </c>
      <c r="C1441" s="8" t="s">
        <v>846</v>
      </c>
      <c r="D1441" s="1"/>
      <c r="E1441" s="1"/>
      <c r="F1441" s="1">
        <v>2</v>
      </c>
      <c r="G1441" s="1">
        <v>2</v>
      </c>
      <c r="H1441" s="1">
        <f>VLOOKUP(C1441,[1]Hoja1!$C$4:$D$1317,2,FALSE)</f>
        <v>2</v>
      </c>
      <c r="I1441" s="1">
        <f t="shared" si="22"/>
        <v>2</v>
      </c>
    </row>
    <row r="1442" spans="1:9" x14ac:dyDescent="0.25">
      <c r="A1442" s="7"/>
      <c r="B1442" s="7" t="s">
        <v>2006</v>
      </c>
      <c r="C1442" s="8" t="s">
        <v>854</v>
      </c>
      <c r="D1442" s="1">
        <v>2</v>
      </c>
      <c r="E1442" s="1">
        <v>2</v>
      </c>
      <c r="F1442" s="1">
        <v>2</v>
      </c>
      <c r="G1442" s="1">
        <v>2</v>
      </c>
      <c r="H1442" s="1">
        <f>VLOOKUP(C1442,[1]Hoja1!$C$4:$D$1317,2,FALSE)</f>
        <v>2</v>
      </c>
      <c r="I1442" s="1">
        <f t="shared" si="22"/>
        <v>0</v>
      </c>
    </row>
    <row r="1443" spans="1:9" x14ac:dyDescent="0.25">
      <c r="A1443" s="7"/>
      <c r="B1443" s="7" t="s">
        <v>2007</v>
      </c>
      <c r="C1443" s="8" t="s">
        <v>876</v>
      </c>
      <c r="D1443" s="1">
        <v>3</v>
      </c>
      <c r="E1443" s="1">
        <v>3</v>
      </c>
      <c r="F1443" s="1">
        <v>3</v>
      </c>
      <c r="G1443" s="1">
        <v>2</v>
      </c>
      <c r="H1443" s="1">
        <f>VLOOKUP(C1443,[1]Hoja1!$C$4:$D$1317,2,FALSE)</f>
        <v>2</v>
      </c>
      <c r="I1443" s="1">
        <f t="shared" si="22"/>
        <v>-1</v>
      </c>
    </row>
    <row r="1444" spans="1:9" x14ac:dyDescent="0.25">
      <c r="A1444" s="7"/>
      <c r="B1444" s="7" t="s">
        <v>2008</v>
      </c>
      <c r="C1444" s="8" t="s">
        <v>2009</v>
      </c>
      <c r="D1444" s="1">
        <v>10</v>
      </c>
      <c r="E1444" s="1"/>
      <c r="F1444" s="1"/>
      <c r="G1444" s="1"/>
      <c r="H1444" s="1">
        <v>0</v>
      </c>
      <c r="I1444" s="1">
        <f t="shared" si="22"/>
        <v>-10</v>
      </c>
    </row>
    <row r="1445" spans="1:9" x14ac:dyDescent="0.25">
      <c r="A1445" s="7"/>
      <c r="B1445" s="7"/>
      <c r="C1445" s="8" t="s">
        <v>858</v>
      </c>
      <c r="D1445" s="1">
        <v>2</v>
      </c>
      <c r="E1445" s="1">
        <v>2</v>
      </c>
      <c r="F1445" s="1">
        <v>2</v>
      </c>
      <c r="G1445" s="1">
        <v>2</v>
      </c>
      <c r="H1445" s="1">
        <f>VLOOKUP(C1445,[1]Hoja1!$C$4:$D$1317,2,FALSE)</f>
        <v>2</v>
      </c>
      <c r="I1445" s="1">
        <f t="shared" si="22"/>
        <v>0</v>
      </c>
    </row>
    <row r="1446" spans="1:9" x14ac:dyDescent="0.25">
      <c r="A1446" s="7"/>
      <c r="B1446" s="7"/>
      <c r="C1446" s="8" t="s">
        <v>872</v>
      </c>
      <c r="D1446" s="1">
        <v>40</v>
      </c>
      <c r="E1446" s="1">
        <v>40</v>
      </c>
      <c r="F1446" s="1">
        <v>51</v>
      </c>
      <c r="G1446" s="1">
        <v>38</v>
      </c>
      <c r="H1446" s="1">
        <f>VLOOKUP(C1446,[1]Hoja1!$C$4:$D$1317,2,FALSE)</f>
        <v>36</v>
      </c>
      <c r="I1446" s="1">
        <f t="shared" si="22"/>
        <v>-4</v>
      </c>
    </row>
    <row r="1447" spans="1:9" x14ac:dyDescent="0.25">
      <c r="A1447" s="7"/>
      <c r="B1447" s="7"/>
      <c r="C1447" s="8" t="s">
        <v>2010</v>
      </c>
      <c r="D1447" s="1">
        <v>19</v>
      </c>
      <c r="E1447" s="1">
        <v>13</v>
      </c>
      <c r="F1447" s="1">
        <v>13</v>
      </c>
      <c r="G1447" s="1">
        <v>13</v>
      </c>
      <c r="H1447" s="1">
        <v>0</v>
      </c>
      <c r="I1447" s="1">
        <f t="shared" si="22"/>
        <v>-19</v>
      </c>
    </row>
    <row r="1448" spans="1:9" x14ac:dyDescent="0.25">
      <c r="A1448" s="7"/>
      <c r="B1448" s="7"/>
      <c r="C1448" s="8" t="s">
        <v>879</v>
      </c>
      <c r="D1448" s="1">
        <v>3</v>
      </c>
      <c r="E1448" s="1">
        <v>3</v>
      </c>
      <c r="F1448" s="1">
        <v>3</v>
      </c>
      <c r="G1448" s="1">
        <v>3</v>
      </c>
      <c r="H1448" s="1">
        <f>VLOOKUP(C1448,[1]Hoja1!$C$4:$D$1317,2,FALSE)</f>
        <v>3</v>
      </c>
      <c r="I1448" s="1">
        <f t="shared" si="22"/>
        <v>0</v>
      </c>
    </row>
    <row r="1449" spans="1:9" x14ac:dyDescent="0.25">
      <c r="A1449" s="7"/>
      <c r="B1449" s="7" t="s">
        <v>2011</v>
      </c>
      <c r="C1449" s="8" t="s">
        <v>1188</v>
      </c>
      <c r="D1449" s="1"/>
      <c r="E1449" s="1">
        <v>2</v>
      </c>
      <c r="F1449" s="1"/>
      <c r="G1449" s="1"/>
      <c r="H1449" s="1">
        <v>0</v>
      </c>
      <c r="I1449" s="1">
        <f t="shared" si="22"/>
        <v>0</v>
      </c>
    </row>
    <row r="1450" spans="1:9" x14ac:dyDescent="0.25">
      <c r="A1450" s="7"/>
      <c r="B1450" s="7"/>
      <c r="C1450" s="8" t="s">
        <v>1189</v>
      </c>
      <c r="D1450" s="1">
        <v>2</v>
      </c>
      <c r="E1450" s="1"/>
      <c r="F1450" s="1"/>
      <c r="G1450" s="1"/>
      <c r="H1450" s="1">
        <v>0</v>
      </c>
      <c r="I1450" s="1">
        <f t="shared" si="22"/>
        <v>-2</v>
      </c>
    </row>
    <row r="1451" spans="1:9" x14ac:dyDescent="0.25">
      <c r="A1451" s="7"/>
      <c r="B1451" s="7"/>
      <c r="C1451" s="8" t="s">
        <v>877</v>
      </c>
      <c r="D1451" s="1"/>
      <c r="E1451" s="1"/>
      <c r="F1451" s="1">
        <v>2</v>
      </c>
      <c r="G1451" s="1">
        <v>2</v>
      </c>
      <c r="H1451" s="1">
        <f>VLOOKUP(C1451,[1]Hoja1!$C$4:$D$1317,2,FALSE)</f>
        <v>2</v>
      </c>
      <c r="I1451" s="1">
        <f t="shared" si="22"/>
        <v>2</v>
      </c>
    </row>
    <row r="1452" spans="1:9" ht="30" x14ac:dyDescent="0.25">
      <c r="A1452" s="7"/>
      <c r="B1452" s="7"/>
      <c r="C1452" s="8" t="s">
        <v>881</v>
      </c>
      <c r="D1452" s="1"/>
      <c r="E1452" s="1"/>
      <c r="F1452" s="1">
        <v>2</v>
      </c>
      <c r="G1452" s="1">
        <v>2</v>
      </c>
      <c r="H1452" s="1">
        <f>VLOOKUP(C1452,[1]Hoja1!$C$4:$D$1317,2,FALSE)</f>
        <v>2</v>
      </c>
      <c r="I1452" s="1">
        <f t="shared" si="22"/>
        <v>2</v>
      </c>
    </row>
    <row r="1453" spans="1:9" x14ac:dyDescent="0.25">
      <c r="A1453" s="7"/>
      <c r="B1453" s="7" t="s">
        <v>2012</v>
      </c>
      <c r="C1453" s="8" t="s">
        <v>852</v>
      </c>
      <c r="D1453" s="1">
        <v>4</v>
      </c>
      <c r="E1453" s="1">
        <v>4</v>
      </c>
      <c r="F1453" s="1">
        <v>4</v>
      </c>
      <c r="G1453" s="1">
        <v>8</v>
      </c>
      <c r="H1453" s="1">
        <f>VLOOKUP(C1453,[1]Hoja1!$C$4:$D$1317,2,FALSE)</f>
        <v>8</v>
      </c>
      <c r="I1453" s="1">
        <f t="shared" si="22"/>
        <v>4</v>
      </c>
    </row>
    <row r="1454" spans="1:9" x14ac:dyDescent="0.25">
      <c r="A1454" s="7"/>
      <c r="B1454" s="7" t="s">
        <v>2013</v>
      </c>
      <c r="C1454" s="8" t="s">
        <v>859</v>
      </c>
      <c r="D1454" s="1">
        <v>4</v>
      </c>
      <c r="E1454" s="1">
        <v>4</v>
      </c>
      <c r="F1454" s="1">
        <v>4</v>
      </c>
      <c r="G1454" s="1">
        <v>4</v>
      </c>
      <c r="H1454" s="1">
        <f>VLOOKUP(C1454,[1]Hoja1!$C$4:$D$1317,2,FALSE)</f>
        <v>4</v>
      </c>
      <c r="I1454" s="1">
        <f t="shared" si="22"/>
        <v>0</v>
      </c>
    </row>
    <row r="1455" spans="1:9" x14ac:dyDescent="0.25">
      <c r="A1455" s="7"/>
      <c r="B1455" s="7"/>
      <c r="C1455" s="8" t="s">
        <v>874</v>
      </c>
      <c r="D1455" s="1">
        <v>6</v>
      </c>
      <c r="E1455" s="1">
        <v>6</v>
      </c>
      <c r="F1455" s="1">
        <v>6</v>
      </c>
      <c r="G1455" s="1">
        <v>6</v>
      </c>
      <c r="H1455" s="1">
        <f>VLOOKUP(C1455,[1]Hoja1!$C$4:$D$1317,2,FALSE)</f>
        <v>6</v>
      </c>
      <c r="I1455" s="1">
        <f t="shared" si="22"/>
        <v>0</v>
      </c>
    </row>
    <row r="1456" spans="1:9" x14ac:dyDescent="0.25">
      <c r="A1456" s="7"/>
      <c r="B1456" s="7" t="s">
        <v>2014</v>
      </c>
      <c r="C1456" s="8" t="s">
        <v>860</v>
      </c>
      <c r="D1456" s="1"/>
      <c r="E1456" s="1"/>
      <c r="F1456" s="1"/>
      <c r="G1456" s="1">
        <v>3</v>
      </c>
      <c r="H1456" s="1">
        <f>VLOOKUP(C1456,[1]Hoja1!$C$4:$D$1317,2,FALSE)</f>
        <v>3</v>
      </c>
      <c r="I1456" s="1">
        <f t="shared" si="22"/>
        <v>3</v>
      </c>
    </row>
    <row r="1457" spans="1:9" x14ac:dyDescent="0.25">
      <c r="A1457" s="7"/>
      <c r="B1457" s="7" t="s">
        <v>2015</v>
      </c>
      <c r="C1457" s="8" t="s">
        <v>855</v>
      </c>
      <c r="D1457" s="1">
        <v>4</v>
      </c>
      <c r="E1457" s="1"/>
      <c r="F1457" s="1"/>
      <c r="G1457" s="1"/>
      <c r="H1457" s="1">
        <f>VLOOKUP(C1457,[1]Hoja1!$C$4:$D$1317,2,FALSE)</f>
        <v>4</v>
      </c>
      <c r="I1457" s="1">
        <f t="shared" si="22"/>
        <v>0</v>
      </c>
    </row>
    <row r="1458" spans="1:9" x14ac:dyDescent="0.25">
      <c r="A1458" s="7"/>
      <c r="B1458" s="7"/>
      <c r="C1458" s="8" t="s">
        <v>1190</v>
      </c>
      <c r="D1458" s="1"/>
      <c r="E1458" s="1">
        <v>4</v>
      </c>
      <c r="F1458" s="1">
        <v>4</v>
      </c>
      <c r="G1458" s="1">
        <v>4</v>
      </c>
      <c r="H1458" s="1">
        <v>0</v>
      </c>
      <c r="I1458" s="1">
        <f t="shared" si="22"/>
        <v>0</v>
      </c>
    </row>
    <row r="1459" spans="1:9" x14ac:dyDescent="0.25">
      <c r="A1459" s="7"/>
      <c r="B1459" s="7" t="s">
        <v>2016</v>
      </c>
      <c r="C1459" s="8" t="s">
        <v>856</v>
      </c>
      <c r="D1459" s="1">
        <v>3</v>
      </c>
      <c r="E1459" s="1"/>
      <c r="F1459" s="1"/>
      <c r="G1459" s="1"/>
      <c r="H1459" s="1">
        <f>VLOOKUP(C1459,[1]Hoja1!$C$4:$D$1317,2,FALSE)</f>
        <v>3</v>
      </c>
      <c r="I1459" s="1">
        <f t="shared" si="22"/>
        <v>0</v>
      </c>
    </row>
    <row r="1460" spans="1:9" x14ac:dyDescent="0.25">
      <c r="A1460" s="7"/>
      <c r="B1460" s="7"/>
      <c r="C1460" s="8" t="s">
        <v>1191</v>
      </c>
      <c r="D1460" s="1"/>
      <c r="E1460" s="1">
        <v>3</v>
      </c>
      <c r="F1460" s="1">
        <v>3</v>
      </c>
      <c r="G1460" s="1">
        <v>3</v>
      </c>
      <c r="H1460" s="1">
        <v>0</v>
      </c>
      <c r="I1460" s="1">
        <f t="shared" si="22"/>
        <v>0</v>
      </c>
    </row>
    <row r="1461" spans="1:9" x14ac:dyDescent="0.25">
      <c r="A1461" s="7"/>
      <c r="B1461" s="7"/>
      <c r="C1461" s="8" t="s">
        <v>2017</v>
      </c>
      <c r="D1461" s="1"/>
      <c r="E1461" s="1"/>
      <c r="F1461" s="1">
        <v>1</v>
      </c>
      <c r="G1461" s="1">
        <v>1</v>
      </c>
      <c r="H1461" s="1">
        <v>0</v>
      </c>
      <c r="I1461" s="1">
        <f t="shared" si="22"/>
        <v>0</v>
      </c>
    </row>
    <row r="1462" spans="1:9" x14ac:dyDescent="0.25">
      <c r="A1462" s="7"/>
      <c r="B1462" s="7" t="s">
        <v>2018</v>
      </c>
      <c r="C1462" s="8" t="s">
        <v>861</v>
      </c>
      <c r="D1462" s="1">
        <v>4</v>
      </c>
      <c r="E1462" s="1">
        <v>4</v>
      </c>
      <c r="F1462" s="1">
        <v>4</v>
      </c>
      <c r="G1462" s="1">
        <v>4</v>
      </c>
      <c r="H1462" s="1">
        <f>VLOOKUP(C1462,[1]Hoja1!$C$4:$D$1317,2,FALSE)</f>
        <v>4</v>
      </c>
      <c r="I1462" s="1">
        <f t="shared" si="22"/>
        <v>0</v>
      </c>
    </row>
    <row r="1463" spans="1:9" x14ac:dyDescent="0.25">
      <c r="A1463" s="7"/>
      <c r="B1463" s="7" t="s">
        <v>2019</v>
      </c>
      <c r="C1463" s="8" t="s">
        <v>1192</v>
      </c>
      <c r="D1463" s="1">
        <v>2</v>
      </c>
      <c r="E1463" s="1">
        <v>2</v>
      </c>
      <c r="F1463" s="1">
        <v>2</v>
      </c>
      <c r="G1463" s="1">
        <v>2</v>
      </c>
      <c r="H1463" s="1">
        <v>0</v>
      </c>
      <c r="I1463" s="1">
        <f t="shared" si="22"/>
        <v>-2</v>
      </c>
    </row>
    <row r="1464" spans="1:9" x14ac:dyDescent="0.25">
      <c r="A1464" s="7"/>
      <c r="B1464" s="7" t="s">
        <v>2020</v>
      </c>
      <c r="C1464" s="8" t="s">
        <v>844</v>
      </c>
      <c r="D1464" s="1">
        <v>3</v>
      </c>
      <c r="E1464" s="1">
        <v>3</v>
      </c>
      <c r="F1464" s="1">
        <v>3</v>
      </c>
      <c r="G1464" s="1">
        <v>3</v>
      </c>
      <c r="H1464" s="1">
        <f>VLOOKUP(C1464,[1]Hoja1!$C$4:$D$1317,2,FALSE)</f>
        <v>3</v>
      </c>
      <c r="I1464" s="1">
        <f t="shared" si="22"/>
        <v>0</v>
      </c>
    </row>
    <row r="1465" spans="1:9" x14ac:dyDescent="0.25">
      <c r="A1465" s="7"/>
      <c r="B1465" s="7" t="s">
        <v>2021</v>
      </c>
      <c r="C1465" s="8" t="s">
        <v>870</v>
      </c>
      <c r="D1465" s="1">
        <v>1</v>
      </c>
      <c r="E1465" s="1">
        <v>1</v>
      </c>
      <c r="F1465" s="1">
        <v>1</v>
      </c>
      <c r="G1465" s="1">
        <v>1</v>
      </c>
      <c r="H1465" s="1">
        <f>VLOOKUP(C1465,[1]Hoja1!$C$4:$D$1317,2,FALSE)</f>
        <v>1</v>
      </c>
      <c r="I1465" s="1">
        <f t="shared" si="22"/>
        <v>0</v>
      </c>
    </row>
    <row r="1466" spans="1:9" x14ac:dyDescent="0.25">
      <c r="A1466" s="7"/>
      <c r="B1466" s="7" t="s">
        <v>2022</v>
      </c>
      <c r="C1466" s="8" t="s">
        <v>857</v>
      </c>
      <c r="D1466" s="1">
        <v>2</v>
      </c>
      <c r="E1466" s="1">
        <v>2</v>
      </c>
      <c r="F1466" s="1">
        <v>2</v>
      </c>
      <c r="G1466" s="1">
        <v>2</v>
      </c>
      <c r="H1466" s="1">
        <f>VLOOKUP(C1466,[1]Hoja1!$C$4:$D$1317,2,FALSE)</f>
        <v>2</v>
      </c>
      <c r="I1466" s="1">
        <f t="shared" si="22"/>
        <v>0</v>
      </c>
    </row>
    <row r="1467" spans="1:9" x14ac:dyDescent="0.25">
      <c r="A1467" s="7"/>
      <c r="B1467" s="7" t="s">
        <v>2023</v>
      </c>
      <c r="C1467" s="8" t="s">
        <v>862</v>
      </c>
      <c r="D1467" s="1">
        <v>2</v>
      </c>
      <c r="E1467" s="1">
        <v>2</v>
      </c>
      <c r="F1467" s="1">
        <v>2</v>
      </c>
      <c r="G1467" s="1">
        <v>2</v>
      </c>
      <c r="H1467" s="1">
        <f>VLOOKUP(C1467,[1]Hoja1!$C$4:$D$1317,2,FALSE)</f>
        <v>2</v>
      </c>
      <c r="I1467" s="1">
        <f t="shared" si="22"/>
        <v>0</v>
      </c>
    </row>
    <row r="1468" spans="1:9" x14ac:dyDescent="0.25">
      <c r="A1468" s="7"/>
      <c r="B1468" s="7"/>
      <c r="C1468" s="8" t="s">
        <v>866</v>
      </c>
      <c r="D1468" s="1">
        <v>14</v>
      </c>
      <c r="E1468" s="1">
        <v>10</v>
      </c>
      <c r="F1468" s="1">
        <v>7</v>
      </c>
      <c r="G1468" s="1">
        <v>7</v>
      </c>
      <c r="H1468" s="1">
        <f>VLOOKUP(C1468,[1]Hoja1!$C$4:$D$1317,2,FALSE)</f>
        <v>13</v>
      </c>
      <c r="I1468" s="1">
        <f t="shared" si="22"/>
        <v>-1</v>
      </c>
    </row>
    <row r="1469" spans="1:9" x14ac:dyDescent="0.25">
      <c r="A1469" s="7"/>
      <c r="B1469" s="7"/>
      <c r="C1469" s="8" t="s">
        <v>2024</v>
      </c>
      <c r="D1469" s="1"/>
      <c r="E1469" s="1"/>
      <c r="F1469" s="1">
        <v>5</v>
      </c>
      <c r="G1469" s="1">
        <v>5</v>
      </c>
      <c r="H1469" s="1">
        <f>VLOOKUP(C1469,[1]Hoja1!$C$4:$D$1317,2,FALSE)</f>
        <v>13</v>
      </c>
      <c r="I1469" s="1">
        <f t="shared" si="22"/>
        <v>13</v>
      </c>
    </row>
    <row r="1470" spans="1:9" x14ac:dyDescent="0.25">
      <c r="A1470" s="7"/>
      <c r="B1470" s="7"/>
      <c r="C1470" s="8" t="s">
        <v>869</v>
      </c>
      <c r="D1470" s="1">
        <v>1</v>
      </c>
      <c r="E1470" s="1">
        <v>1</v>
      </c>
      <c r="F1470" s="1">
        <v>1</v>
      </c>
      <c r="G1470" s="1">
        <v>1</v>
      </c>
      <c r="H1470" s="1">
        <f>VLOOKUP(C1470,[1]Hoja1!$C$4:$D$1317,2,FALSE)</f>
        <v>1</v>
      </c>
      <c r="I1470" s="1">
        <f t="shared" si="22"/>
        <v>0</v>
      </c>
    </row>
    <row r="1471" spans="1:9" x14ac:dyDescent="0.25">
      <c r="A1471" s="7"/>
      <c r="B1471" s="7"/>
      <c r="C1471" s="8" t="s">
        <v>1195</v>
      </c>
      <c r="D1471" s="1">
        <v>3</v>
      </c>
      <c r="E1471" s="1">
        <v>3</v>
      </c>
      <c r="F1471" s="1">
        <v>3</v>
      </c>
      <c r="G1471" s="1">
        <v>3</v>
      </c>
      <c r="H1471" s="1">
        <v>0</v>
      </c>
      <c r="I1471" s="1">
        <f t="shared" si="22"/>
        <v>-3</v>
      </c>
    </row>
    <row r="1472" spans="1:9" x14ac:dyDescent="0.25">
      <c r="A1472" s="7"/>
      <c r="B1472" s="7" t="s">
        <v>2025</v>
      </c>
      <c r="C1472" s="8" t="s">
        <v>864</v>
      </c>
      <c r="D1472" s="1">
        <v>6</v>
      </c>
      <c r="E1472" s="1">
        <v>6</v>
      </c>
      <c r="F1472" s="1">
        <v>8</v>
      </c>
      <c r="G1472" s="1">
        <v>8</v>
      </c>
      <c r="H1472" s="1">
        <f>VLOOKUP(C1472,[1]Hoja1!$C$4:$D$1317,2,FALSE)</f>
        <v>8</v>
      </c>
      <c r="I1472" s="1">
        <f t="shared" si="22"/>
        <v>2</v>
      </c>
    </row>
    <row r="1473" spans="1:9" x14ac:dyDescent="0.25">
      <c r="A1473" s="7"/>
      <c r="B1473" s="7"/>
      <c r="C1473" s="8" t="s">
        <v>2024</v>
      </c>
      <c r="D1473" s="1"/>
      <c r="E1473" s="1"/>
      <c r="F1473" s="1">
        <v>4</v>
      </c>
      <c r="G1473" s="1">
        <v>4</v>
      </c>
      <c r="H1473" s="1">
        <f>VLOOKUP(C1473,[1]Hoja1!$C$4:$D$1317,2,FALSE)</f>
        <v>13</v>
      </c>
      <c r="I1473" s="1">
        <f t="shared" si="22"/>
        <v>13</v>
      </c>
    </row>
    <row r="1474" spans="1:9" x14ac:dyDescent="0.25">
      <c r="A1474" s="7"/>
      <c r="B1474" s="7"/>
      <c r="C1474" s="8" t="s">
        <v>869</v>
      </c>
      <c r="D1474" s="1">
        <v>3</v>
      </c>
      <c r="E1474" s="1">
        <v>3</v>
      </c>
      <c r="F1474" s="1"/>
      <c r="G1474" s="1"/>
      <c r="H1474" s="1">
        <f>VLOOKUP(C1474,[1]Hoja1!$C$4:$D$1317,2,FALSE)</f>
        <v>1</v>
      </c>
      <c r="I1474" s="1">
        <f t="shared" si="22"/>
        <v>-2</v>
      </c>
    </row>
    <row r="1475" spans="1:9" x14ac:dyDescent="0.25">
      <c r="A1475" s="7"/>
      <c r="B1475" s="7" t="s">
        <v>1337</v>
      </c>
      <c r="C1475" s="8" t="s">
        <v>863</v>
      </c>
      <c r="D1475" s="1">
        <v>2</v>
      </c>
      <c r="E1475" s="1">
        <v>2</v>
      </c>
      <c r="F1475" s="1">
        <v>2</v>
      </c>
      <c r="G1475" s="1">
        <v>2</v>
      </c>
      <c r="H1475" s="1">
        <f>VLOOKUP(C1475,[1]Hoja1!$C$4:$D$1317,2,FALSE)</f>
        <v>2</v>
      </c>
      <c r="I1475" s="1">
        <f t="shared" si="22"/>
        <v>0</v>
      </c>
    </row>
    <row r="1476" spans="1:9" x14ac:dyDescent="0.25">
      <c r="A1476" s="7"/>
      <c r="B1476" s="7" t="s">
        <v>2026</v>
      </c>
      <c r="C1476" s="8" t="s">
        <v>867</v>
      </c>
      <c r="D1476" s="1"/>
      <c r="E1476" s="1">
        <v>2</v>
      </c>
      <c r="F1476" s="1">
        <v>2</v>
      </c>
      <c r="G1476" s="1">
        <v>2</v>
      </c>
      <c r="H1476" s="1">
        <f>VLOOKUP(C1476,[1]Hoja1!$C$4:$D$1317,2,FALSE)</f>
        <v>2</v>
      </c>
      <c r="I1476" s="1">
        <f t="shared" si="22"/>
        <v>2</v>
      </c>
    </row>
    <row r="1477" spans="1:9" x14ac:dyDescent="0.25">
      <c r="A1477" s="7"/>
      <c r="B1477" s="7"/>
      <c r="C1477" s="8" t="s">
        <v>877</v>
      </c>
      <c r="D1477" s="1">
        <v>2</v>
      </c>
      <c r="E1477" s="1">
        <v>2</v>
      </c>
      <c r="F1477" s="1">
        <v>1</v>
      </c>
      <c r="G1477" s="1">
        <v>1</v>
      </c>
      <c r="H1477" s="1">
        <f>VLOOKUP(C1477,[1]Hoja1!$C$4:$D$1317,2,FALSE)</f>
        <v>2</v>
      </c>
      <c r="I1477" s="1">
        <f t="shared" ref="I1477:I1540" si="23">H1477-D1477</f>
        <v>0</v>
      </c>
    </row>
    <row r="1478" spans="1:9" x14ac:dyDescent="0.25">
      <c r="A1478" s="7"/>
      <c r="B1478" s="7" t="s">
        <v>2027</v>
      </c>
      <c r="C1478" s="8" t="s">
        <v>865</v>
      </c>
      <c r="D1478" s="1">
        <v>6</v>
      </c>
      <c r="E1478" s="1"/>
      <c r="F1478" s="1"/>
      <c r="G1478" s="1"/>
      <c r="H1478" s="1">
        <f>VLOOKUP(C1478,[1]Hoja1!$C$4:$D$1317,2,FALSE)</f>
        <v>6</v>
      </c>
      <c r="I1478" s="1">
        <f t="shared" si="23"/>
        <v>0</v>
      </c>
    </row>
    <row r="1479" spans="1:9" x14ac:dyDescent="0.25">
      <c r="A1479" s="7"/>
      <c r="B1479" s="7"/>
      <c r="C1479" s="8" t="s">
        <v>1193</v>
      </c>
      <c r="D1479" s="1"/>
      <c r="E1479" s="1">
        <v>6</v>
      </c>
      <c r="F1479" s="1">
        <v>6</v>
      </c>
      <c r="G1479" s="1">
        <v>6</v>
      </c>
      <c r="H1479" s="1">
        <v>0</v>
      </c>
      <c r="I1479" s="1">
        <f t="shared" si="23"/>
        <v>0</v>
      </c>
    </row>
    <row r="1480" spans="1:9" x14ac:dyDescent="0.25">
      <c r="A1480" s="7"/>
      <c r="B1480" s="7" t="s">
        <v>2028</v>
      </c>
      <c r="C1480" s="8" t="s">
        <v>2029</v>
      </c>
      <c r="D1480" s="1"/>
      <c r="E1480" s="1"/>
      <c r="F1480" s="1">
        <v>4</v>
      </c>
      <c r="G1480" s="1">
        <v>4</v>
      </c>
      <c r="H1480" s="1">
        <f>VLOOKUP(C1480,[1]Hoja1!$C$4:$D$1317,2,FALSE)</f>
        <v>6</v>
      </c>
      <c r="I1480" s="1">
        <f t="shared" si="23"/>
        <v>6</v>
      </c>
    </row>
    <row r="1481" spans="1:9" x14ac:dyDescent="0.25">
      <c r="A1481" s="7"/>
      <c r="B1481" s="7"/>
      <c r="C1481" s="8" t="s">
        <v>2030</v>
      </c>
      <c r="D1481" s="1"/>
      <c r="E1481" s="1"/>
      <c r="F1481" s="1">
        <v>15</v>
      </c>
      <c r="G1481" s="1">
        <v>15</v>
      </c>
      <c r="H1481" s="1">
        <f>VLOOKUP(C1481,[1]Hoja1!$C$4:$D$1317,2,FALSE)</f>
        <v>25</v>
      </c>
      <c r="I1481" s="1">
        <f t="shared" si="23"/>
        <v>25</v>
      </c>
    </row>
    <row r="1482" spans="1:9" x14ac:dyDescent="0.25">
      <c r="A1482" s="7"/>
      <c r="B1482" s="7"/>
      <c r="C1482" s="8" t="s">
        <v>847</v>
      </c>
      <c r="D1482" s="1">
        <v>68</v>
      </c>
      <c r="E1482" s="1">
        <v>68</v>
      </c>
      <c r="F1482" s="1">
        <v>66</v>
      </c>
      <c r="G1482" s="1">
        <v>79</v>
      </c>
      <c r="H1482" s="1">
        <f>VLOOKUP(C1482,[1]Hoja1!$C$4:$D$1317,2,FALSE)</f>
        <v>111</v>
      </c>
      <c r="I1482" s="1">
        <f t="shared" si="23"/>
        <v>43</v>
      </c>
    </row>
    <row r="1483" spans="1:9" x14ac:dyDescent="0.25">
      <c r="A1483" s="7"/>
      <c r="B1483" s="7"/>
      <c r="C1483" s="8" t="s">
        <v>848</v>
      </c>
      <c r="D1483" s="1">
        <v>13</v>
      </c>
      <c r="E1483" s="1">
        <v>18</v>
      </c>
      <c r="F1483" s="1">
        <v>16</v>
      </c>
      <c r="G1483" s="1">
        <v>16</v>
      </c>
      <c r="H1483" s="1">
        <f>VLOOKUP(C1483,[1]Hoja1!$C$4:$D$1317,2,FALSE)</f>
        <v>16</v>
      </c>
      <c r="I1483" s="1">
        <f t="shared" si="23"/>
        <v>3</v>
      </c>
    </row>
    <row r="1484" spans="1:9" x14ac:dyDescent="0.25">
      <c r="A1484" s="7"/>
      <c r="B1484" s="7"/>
      <c r="C1484" s="8" t="s">
        <v>1187</v>
      </c>
      <c r="D1484" s="1">
        <v>112</v>
      </c>
      <c r="E1484" s="1"/>
      <c r="F1484" s="1"/>
      <c r="G1484" s="1"/>
      <c r="H1484" s="1">
        <v>0</v>
      </c>
      <c r="I1484" s="1">
        <f t="shared" si="23"/>
        <v>-112</v>
      </c>
    </row>
    <row r="1485" spans="1:9" x14ac:dyDescent="0.25">
      <c r="A1485" s="7"/>
      <c r="B1485" s="7"/>
      <c r="C1485" s="8" t="s">
        <v>849</v>
      </c>
      <c r="D1485" s="1"/>
      <c r="E1485" s="1">
        <v>73</v>
      </c>
      <c r="F1485" s="1">
        <v>76</v>
      </c>
      <c r="G1485" s="1">
        <v>74</v>
      </c>
      <c r="H1485" s="1">
        <f>VLOOKUP(C1485,[1]Hoja1!$C$4:$D$1317,2,FALSE)</f>
        <v>74</v>
      </c>
      <c r="I1485" s="1">
        <f t="shared" si="23"/>
        <v>74</v>
      </c>
    </row>
    <row r="1486" spans="1:9" x14ac:dyDescent="0.25">
      <c r="A1486" s="7"/>
      <c r="B1486" s="7"/>
      <c r="C1486" s="8" t="s">
        <v>850</v>
      </c>
      <c r="D1486" s="1">
        <v>30</v>
      </c>
      <c r="E1486" s="1">
        <v>30</v>
      </c>
      <c r="F1486" s="1">
        <v>32</v>
      </c>
      <c r="G1486" s="1">
        <v>32</v>
      </c>
      <c r="H1486" s="1">
        <f>VLOOKUP(C1486,[1]Hoja1!$C$4:$D$1317,2,FALSE)</f>
        <v>47</v>
      </c>
      <c r="I1486" s="1">
        <f t="shared" si="23"/>
        <v>17</v>
      </c>
    </row>
    <row r="1487" spans="1:9" x14ac:dyDescent="0.25">
      <c r="A1487" s="7"/>
      <c r="B1487" s="7"/>
      <c r="C1487" s="8" t="s">
        <v>2031</v>
      </c>
      <c r="D1487" s="1"/>
      <c r="E1487" s="1"/>
      <c r="F1487" s="1">
        <v>1</v>
      </c>
      <c r="G1487" s="1"/>
      <c r="H1487" s="1">
        <v>0</v>
      </c>
      <c r="I1487" s="1">
        <f t="shared" si="23"/>
        <v>0</v>
      </c>
    </row>
    <row r="1488" spans="1:9" x14ac:dyDescent="0.25">
      <c r="A1488" s="7"/>
      <c r="B1488" s="7"/>
      <c r="C1488" s="8" t="s">
        <v>851</v>
      </c>
      <c r="D1488" s="1">
        <v>50</v>
      </c>
      <c r="E1488" s="1">
        <v>52</v>
      </c>
      <c r="F1488" s="1">
        <v>52</v>
      </c>
      <c r="G1488" s="1">
        <v>69</v>
      </c>
      <c r="H1488" s="1">
        <f>VLOOKUP(C1488,[1]Hoja1!$C$4:$D$1317,2,FALSE)</f>
        <v>69</v>
      </c>
      <c r="I1488" s="1">
        <f t="shared" si="23"/>
        <v>19</v>
      </c>
    </row>
    <row r="1489" spans="1:9" x14ac:dyDescent="0.25">
      <c r="A1489" s="7"/>
      <c r="B1489" s="7"/>
      <c r="C1489" s="8" t="s">
        <v>853</v>
      </c>
      <c r="D1489" s="1">
        <v>6</v>
      </c>
      <c r="E1489" s="1">
        <v>6</v>
      </c>
      <c r="F1489" s="1">
        <v>6</v>
      </c>
      <c r="G1489" s="1">
        <v>6</v>
      </c>
      <c r="H1489" s="1">
        <f>VLOOKUP(C1489,[1]Hoja1!$C$4:$D$1317,2,FALSE)</f>
        <v>6</v>
      </c>
      <c r="I1489" s="1">
        <f t="shared" si="23"/>
        <v>0</v>
      </c>
    </row>
    <row r="1490" spans="1:9" x14ac:dyDescent="0.25">
      <c r="A1490" s="7"/>
      <c r="B1490" s="7"/>
      <c r="C1490" s="8" t="s">
        <v>2024</v>
      </c>
      <c r="D1490" s="1"/>
      <c r="E1490" s="1"/>
      <c r="F1490" s="1">
        <v>13</v>
      </c>
      <c r="G1490" s="1">
        <v>13</v>
      </c>
      <c r="H1490" s="1">
        <f>VLOOKUP(C1490,[1]Hoja1!$C$4:$D$1317,2,FALSE)</f>
        <v>13</v>
      </c>
      <c r="I1490" s="1">
        <f t="shared" si="23"/>
        <v>13</v>
      </c>
    </row>
    <row r="1491" spans="1:9" x14ac:dyDescent="0.25">
      <c r="A1491" s="7"/>
      <c r="B1491" s="7"/>
      <c r="C1491" s="8" t="s">
        <v>868</v>
      </c>
      <c r="D1491" s="1">
        <v>12</v>
      </c>
      <c r="E1491" s="1">
        <v>12</v>
      </c>
      <c r="F1491" s="1">
        <v>12</v>
      </c>
      <c r="G1491" s="1">
        <v>12</v>
      </c>
      <c r="H1491" s="1">
        <f>VLOOKUP(C1491,[1]Hoja1!$C$4:$D$1317,2,FALSE)</f>
        <v>12</v>
      </c>
      <c r="I1491" s="1">
        <f t="shared" si="23"/>
        <v>0</v>
      </c>
    </row>
    <row r="1492" spans="1:9" x14ac:dyDescent="0.25">
      <c r="A1492" s="7"/>
      <c r="B1492" s="7"/>
      <c r="C1492" s="8" t="s">
        <v>2032</v>
      </c>
      <c r="D1492" s="1"/>
      <c r="E1492" s="1"/>
      <c r="F1492" s="1">
        <v>1</v>
      </c>
      <c r="G1492" s="1">
        <v>1</v>
      </c>
      <c r="H1492" s="1">
        <f>VLOOKUP(C1492,[1]Hoja1!$C$4:$D$1317,2,FALSE)</f>
        <v>1</v>
      </c>
      <c r="I1492" s="1">
        <f t="shared" si="23"/>
        <v>1</v>
      </c>
    </row>
    <row r="1493" spans="1:9" x14ac:dyDescent="0.25">
      <c r="A1493" s="7"/>
      <c r="B1493" s="7"/>
      <c r="C1493" s="8" t="s">
        <v>873</v>
      </c>
      <c r="D1493" s="1">
        <v>57</v>
      </c>
      <c r="E1493" s="1">
        <v>51</v>
      </c>
      <c r="F1493" s="1">
        <v>51</v>
      </c>
      <c r="G1493" s="1">
        <v>30</v>
      </c>
      <c r="H1493" s="1">
        <f>VLOOKUP(C1493,[1]Hoja1!$C$4:$D$1317,2,FALSE)</f>
        <v>53</v>
      </c>
      <c r="I1493" s="1">
        <f t="shared" si="23"/>
        <v>-4</v>
      </c>
    </row>
    <row r="1494" spans="1:9" x14ac:dyDescent="0.25">
      <c r="A1494" s="7"/>
      <c r="B1494" s="7"/>
      <c r="C1494" s="8" t="s">
        <v>875</v>
      </c>
      <c r="D1494" s="1">
        <v>3</v>
      </c>
      <c r="E1494" s="1">
        <v>3</v>
      </c>
      <c r="F1494" s="1">
        <v>3</v>
      </c>
      <c r="G1494" s="1">
        <v>3</v>
      </c>
      <c r="H1494" s="1">
        <f>VLOOKUP(C1494,[1]Hoja1!$C$4:$D$1317,2,FALSE)</f>
        <v>3</v>
      </c>
      <c r="I1494" s="1">
        <f t="shared" si="23"/>
        <v>0</v>
      </c>
    </row>
    <row r="1495" spans="1:9" x14ac:dyDescent="0.25">
      <c r="A1495" s="7"/>
      <c r="B1495" s="7"/>
      <c r="C1495" s="8" t="s">
        <v>2033</v>
      </c>
      <c r="D1495" s="1"/>
      <c r="E1495" s="1"/>
      <c r="F1495" s="1">
        <v>15</v>
      </c>
      <c r="G1495" s="1">
        <v>15</v>
      </c>
      <c r="H1495" s="1">
        <v>0</v>
      </c>
      <c r="I1495" s="1">
        <f t="shared" si="23"/>
        <v>0</v>
      </c>
    </row>
    <row r="1496" spans="1:9" x14ac:dyDescent="0.25">
      <c r="A1496" s="7"/>
      <c r="B1496" s="7"/>
      <c r="C1496" s="8" t="s">
        <v>878</v>
      </c>
      <c r="D1496" s="1">
        <v>21</v>
      </c>
      <c r="E1496" s="1">
        <v>17</v>
      </c>
      <c r="F1496" s="1">
        <v>17</v>
      </c>
      <c r="G1496" s="1">
        <v>20</v>
      </c>
      <c r="H1496" s="1">
        <f>VLOOKUP(C1496,[1]Hoja1!$C$4:$D$1317,2,FALSE)</f>
        <v>20</v>
      </c>
      <c r="I1496" s="1">
        <f t="shared" si="23"/>
        <v>-1</v>
      </c>
    </row>
    <row r="1497" spans="1:9" x14ac:dyDescent="0.25">
      <c r="A1497" s="7"/>
      <c r="B1497" s="7"/>
      <c r="C1497" s="8" t="s">
        <v>1194</v>
      </c>
      <c r="D1497" s="1">
        <v>17</v>
      </c>
      <c r="E1497" s="1"/>
      <c r="F1497" s="1"/>
      <c r="G1497" s="1"/>
      <c r="H1497" s="1">
        <v>0</v>
      </c>
      <c r="I1497" s="1">
        <f t="shared" si="23"/>
        <v>-17</v>
      </c>
    </row>
    <row r="1498" spans="1:9" x14ac:dyDescent="0.25">
      <c r="A1498" s="7"/>
      <c r="B1498" s="7"/>
      <c r="C1498" s="8" t="s">
        <v>880</v>
      </c>
      <c r="D1498" s="1"/>
      <c r="E1498" s="1"/>
      <c r="F1498" s="1">
        <v>3</v>
      </c>
      <c r="G1498" s="1">
        <v>3</v>
      </c>
      <c r="H1498" s="1">
        <f>VLOOKUP(C1498,[1]Hoja1!$C$4:$D$1317,2,FALSE)</f>
        <v>3</v>
      </c>
      <c r="I1498" s="1">
        <f t="shared" si="23"/>
        <v>3</v>
      </c>
    </row>
    <row r="1499" spans="1:9" x14ac:dyDescent="0.25">
      <c r="A1499" s="7"/>
      <c r="B1499" s="7"/>
      <c r="C1499" s="8" t="s">
        <v>2034</v>
      </c>
      <c r="D1499" s="1"/>
      <c r="E1499" s="1"/>
      <c r="F1499" s="1">
        <v>10</v>
      </c>
      <c r="G1499" s="1">
        <v>10</v>
      </c>
      <c r="H1499" s="1">
        <f>VLOOKUP(C1499,[1]Hoja1!$C$4:$D$1317,2,FALSE)</f>
        <v>10</v>
      </c>
      <c r="I1499" s="1">
        <f t="shared" si="23"/>
        <v>10</v>
      </c>
    </row>
    <row r="1500" spans="1:9" x14ac:dyDescent="0.25">
      <c r="A1500" s="7"/>
      <c r="B1500" s="7" t="s">
        <v>1618</v>
      </c>
      <c r="C1500" s="8" t="s">
        <v>871</v>
      </c>
      <c r="D1500" s="1">
        <v>4</v>
      </c>
      <c r="E1500" s="1">
        <v>4</v>
      </c>
      <c r="F1500" s="1">
        <v>4</v>
      </c>
      <c r="G1500" s="1">
        <v>4</v>
      </c>
      <c r="H1500" s="1">
        <f>VLOOKUP(C1500,[1]Hoja1!$C$4:$D$1317,2,FALSE)</f>
        <v>4</v>
      </c>
      <c r="I1500" s="1">
        <f t="shared" si="23"/>
        <v>0</v>
      </c>
    </row>
    <row r="1501" spans="1:9" x14ac:dyDescent="0.25">
      <c r="A1501" s="7"/>
      <c r="B1501" s="7" t="s">
        <v>2035</v>
      </c>
      <c r="C1501" s="8" t="s">
        <v>845</v>
      </c>
      <c r="D1501" s="1">
        <v>3</v>
      </c>
      <c r="E1501" s="1">
        <v>3</v>
      </c>
      <c r="F1501" s="1">
        <v>3</v>
      </c>
      <c r="G1501" s="1">
        <v>3</v>
      </c>
      <c r="H1501" s="1">
        <f>VLOOKUP(C1501,[1]Hoja1!$C$4:$D$1317,2,FALSE)</f>
        <v>3</v>
      </c>
      <c r="I1501" s="1">
        <f t="shared" si="23"/>
        <v>0</v>
      </c>
    </row>
    <row r="1502" spans="1:9" x14ac:dyDescent="0.25">
      <c r="A1502" s="7" t="s">
        <v>34</v>
      </c>
      <c r="B1502" s="7" t="s">
        <v>2036</v>
      </c>
      <c r="C1502" s="8" t="s">
        <v>886</v>
      </c>
      <c r="D1502" s="1">
        <v>1</v>
      </c>
      <c r="E1502" s="1">
        <v>1</v>
      </c>
      <c r="F1502" s="1">
        <v>1</v>
      </c>
      <c r="G1502" s="1">
        <v>1</v>
      </c>
      <c r="H1502" s="1">
        <f>VLOOKUP(C1502,[1]Hoja1!$C$4:$D$1317,2,FALSE)</f>
        <v>1</v>
      </c>
      <c r="I1502" s="1">
        <f t="shared" si="23"/>
        <v>0</v>
      </c>
    </row>
    <row r="1503" spans="1:9" x14ac:dyDescent="0.25">
      <c r="A1503" s="7"/>
      <c r="B1503" s="7" t="s">
        <v>2037</v>
      </c>
      <c r="C1503" s="8" t="s">
        <v>1198</v>
      </c>
      <c r="D1503" s="1"/>
      <c r="E1503" s="1">
        <v>1</v>
      </c>
      <c r="F1503" s="1">
        <v>1</v>
      </c>
      <c r="G1503" s="1">
        <v>1</v>
      </c>
      <c r="H1503" s="1">
        <v>0</v>
      </c>
      <c r="I1503" s="1">
        <f t="shared" si="23"/>
        <v>0</v>
      </c>
    </row>
    <row r="1504" spans="1:9" x14ac:dyDescent="0.25">
      <c r="A1504" s="7"/>
      <c r="B1504" s="7"/>
      <c r="C1504" s="8" t="s">
        <v>889</v>
      </c>
      <c r="D1504" s="1">
        <v>1</v>
      </c>
      <c r="E1504" s="1"/>
      <c r="F1504" s="1"/>
      <c r="G1504" s="1"/>
      <c r="H1504" s="1">
        <f>VLOOKUP(C1504,[1]Hoja1!$C$4:$D$1317,2,FALSE)</f>
        <v>1</v>
      </c>
      <c r="I1504" s="1">
        <f t="shared" si="23"/>
        <v>0</v>
      </c>
    </row>
    <row r="1505" spans="1:9" x14ac:dyDescent="0.25">
      <c r="A1505" s="7"/>
      <c r="B1505" s="7" t="s">
        <v>2038</v>
      </c>
      <c r="C1505" s="8" t="s">
        <v>905</v>
      </c>
      <c r="D1505" s="1">
        <v>2</v>
      </c>
      <c r="E1505" s="1">
        <v>2</v>
      </c>
      <c r="F1505" s="1">
        <v>2</v>
      </c>
      <c r="G1505" s="1">
        <v>2</v>
      </c>
      <c r="H1505" s="1">
        <f>VLOOKUP(C1505,[1]Hoja1!$C$4:$D$1317,2,FALSE)</f>
        <v>2</v>
      </c>
      <c r="I1505" s="1">
        <f t="shared" si="23"/>
        <v>0</v>
      </c>
    </row>
    <row r="1506" spans="1:9" ht="30" x14ac:dyDescent="0.25">
      <c r="A1506" s="7"/>
      <c r="B1506" s="7" t="s">
        <v>2039</v>
      </c>
      <c r="C1506" s="8" t="s">
        <v>911</v>
      </c>
      <c r="D1506" s="1">
        <v>2</v>
      </c>
      <c r="E1506" s="1">
        <v>2</v>
      </c>
      <c r="F1506" s="1">
        <v>2</v>
      </c>
      <c r="G1506" s="1">
        <v>2</v>
      </c>
      <c r="H1506" s="1">
        <f>VLOOKUP(C1506,[1]Hoja1!$C$4:$D$1317,2,FALSE)</f>
        <v>2</v>
      </c>
      <c r="I1506" s="1">
        <f t="shared" si="23"/>
        <v>0</v>
      </c>
    </row>
    <row r="1507" spans="1:9" x14ac:dyDescent="0.25">
      <c r="A1507" s="7"/>
      <c r="B1507" s="7" t="s">
        <v>2040</v>
      </c>
      <c r="C1507" s="8" t="s">
        <v>884</v>
      </c>
      <c r="D1507" s="1">
        <v>2</v>
      </c>
      <c r="E1507" s="1">
        <v>2</v>
      </c>
      <c r="F1507" s="1">
        <v>2</v>
      </c>
      <c r="G1507" s="1">
        <v>2</v>
      </c>
      <c r="H1507" s="1">
        <f>VLOOKUP(C1507,[1]Hoja1!$C$4:$D$1317,2,FALSE)</f>
        <v>2</v>
      </c>
      <c r="I1507" s="1">
        <f t="shared" si="23"/>
        <v>0</v>
      </c>
    </row>
    <row r="1508" spans="1:9" x14ac:dyDescent="0.25">
      <c r="A1508" s="7"/>
      <c r="B1508" s="7" t="s">
        <v>2041</v>
      </c>
      <c r="C1508" s="8" t="s">
        <v>900</v>
      </c>
      <c r="D1508" s="1">
        <v>1</v>
      </c>
      <c r="E1508" s="1">
        <v>2</v>
      </c>
      <c r="F1508" s="1">
        <v>2</v>
      </c>
      <c r="G1508" s="1">
        <v>2</v>
      </c>
      <c r="H1508" s="1">
        <f>VLOOKUP(C1508,[1]Hoja1!$C$4:$D$1317,2,FALSE)</f>
        <v>2</v>
      </c>
      <c r="I1508" s="1">
        <f t="shared" si="23"/>
        <v>1</v>
      </c>
    </row>
    <row r="1509" spans="1:9" x14ac:dyDescent="0.25">
      <c r="A1509" s="7"/>
      <c r="B1509" s="7" t="s">
        <v>2042</v>
      </c>
      <c r="C1509" s="8" t="s">
        <v>888</v>
      </c>
      <c r="D1509" s="1">
        <v>3</v>
      </c>
      <c r="E1509" s="1">
        <v>3</v>
      </c>
      <c r="F1509" s="1">
        <v>3</v>
      </c>
      <c r="G1509" s="1">
        <v>3</v>
      </c>
      <c r="H1509" s="1">
        <f>VLOOKUP(C1509,[1]Hoja1!$C$4:$D$1317,2,FALSE)</f>
        <v>3</v>
      </c>
      <c r="I1509" s="1">
        <f t="shared" si="23"/>
        <v>0</v>
      </c>
    </row>
    <row r="1510" spans="1:9" x14ac:dyDescent="0.25">
      <c r="A1510" s="7"/>
      <c r="B1510" s="7" t="s">
        <v>2043</v>
      </c>
      <c r="C1510" s="8" t="s">
        <v>901</v>
      </c>
      <c r="D1510" s="1">
        <v>1</v>
      </c>
      <c r="E1510" s="1">
        <v>1</v>
      </c>
      <c r="F1510" s="1">
        <v>1</v>
      </c>
      <c r="G1510" s="1">
        <v>1</v>
      </c>
      <c r="H1510" s="1">
        <f>VLOOKUP(C1510,[1]Hoja1!$C$4:$D$1317,2,FALSE)</f>
        <v>1</v>
      </c>
      <c r="I1510" s="1">
        <f t="shared" si="23"/>
        <v>0</v>
      </c>
    </row>
    <row r="1511" spans="1:9" x14ac:dyDescent="0.25">
      <c r="A1511" s="7"/>
      <c r="B1511" s="7" t="s">
        <v>2044</v>
      </c>
      <c r="C1511" s="8" t="s">
        <v>923</v>
      </c>
      <c r="D1511" s="1">
        <v>2</v>
      </c>
      <c r="E1511" s="1">
        <v>2</v>
      </c>
      <c r="F1511" s="1">
        <v>2</v>
      </c>
      <c r="G1511" s="1">
        <v>2</v>
      </c>
      <c r="H1511" s="1">
        <f>VLOOKUP(C1511,[1]Hoja1!$C$4:$D$1317,2,FALSE)</f>
        <v>2</v>
      </c>
      <c r="I1511" s="1">
        <f t="shared" si="23"/>
        <v>0</v>
      </c>
    </row>
    <row r="1512" spans="1:9" x14ac:dyDescent="0.25">
      <c r="A1512" s="7"/>
      <c r="B1512" s="7" t="s">
        <v>2045</v>
      </c>
      <c r="C1512" s="8" t="s">
        <v>910</v>
      </c>
      <c r="D1512" s="1">
        <v>10</v>
      </c>
      <c r="E1512" s="1">
        <v>10</v>
      </c>
      <c r="F1512" s="1">
        <v>10</v>
      </c>
      <c r="G1512" s="1">
        <v>15</v>
      </c>
      <c r="H1512" s="1">
        <f>VLOOKUP(C1512,[1]Hoja1!$C$4:$D$1317,2,FALSE)</f>
        <v>15</v>
      </c>
      <c r="I1512" s="1">
        <f t="shared" si="23"/>
        <v>5</v>
      </c>
    </row>
    <row r="1513" spans="1:9" x14ac:dyDescent="0.25">
      <c r="A1513" s="7"/>
      <c r="B1513" s="7" t="s">
        <v>2046</v>
      </c>
      <c r="C1513" s="8" t="s">
        <v>915</v>
      </c>
      <c r="D1513" s="1">
        <v>3</v>
      </c>
      <c r="E1513" s="1">
        <v>3</v>
      </c>
      <c r="F1513" s="1">
        <v>3</v>
      </c>
      <c r="G1513" s="1">
        <v>3</v>
      </c>
      <c r="H1513" s="1">
        <f>VLOOKUP(C1513,[1]Hoja1!$C$4:$D$1317,2,FALSE)</f>
        <v>3</v>
      </c>
      <c r="I1513" s="1">
        <f t="shared" si="23"/>
        <v>0</v>
      </c>
    </row>
    <row r="1514" spans="1:9" x14ac:dyDescent="0.25">
      <c r="A1514" s="7"/>
      <c r="B1514" s="7" t="s">
        <v>2047</v>
      </c>
      <c r="C1514" s="8" t="s">
        <v>892</v>
      </c>
      <c r="D1514" s="1">
        <v>2</v>
      </c>
      <c r="E1514" s="1">
        <v>2</v>
      </c>
      <c r="F1514" s="1">
        <v>2</v>
      </c>
      <c r="G1514" s="1">
        <v>2</v>
      </c>
      <c r="H1514" s="1">
        <f>VLOOKUP(C1514,[1]Hoja1!$C$4:$D$1317,2,FALSE)</f>
        <v>2</v>
      </c>
      <c r="I1514" s="1">
        <f t="shared" si="23"/>
        <v>0</v>
      </c>
    </row>
    <row r="1515" spans="1:9" x14ac:dyDescent="0.25">
      <c r="A1515" s="7"/>
      <c r="B1515" s="7" t="s">
        <v>2048</v>
      </c>
      <c r="C1515" s="8" t="s">
        <v>914</v>
      </c>
      <c r="D1515" s="1">
        <v>1</v>
      </c>
      <c r="E1515" s="1">
        <v>1</v>
      </c>
      <c r="F1515" s="1">
        <v>1</v>
      </c>
      <c r="G1515" s="1">
        <v>2</v>
      </c>
      <c r="H1515" s="1">
        <f>VLOOKUP(C1515,[1]Hoja1!$C$4:$D$1317,2,FALSE)</f>
        <v>2</v>
      </c>
      <c r="I1515" s="1">
        <f t="shared" si="23"/>
        <v>1</v>
      </c>
    </row>
    <row r="1516" spans="1:9" x14ac:dyDescent="0.25">
      <c r="A1516" s="7"/>
      <c r="B1516" s="7" t="s">
        <v>2049</v>
      </c>
      <c r="C1516" s="8" t="s">
        <v>2050</v>
      </c>
      <c r="D1516" s="1">
        <v>20</v>
      </c>
      <c r="E1516" s="1">
        <v>18</v>
      </c>
      <c r="F1516" s="1">
        <v>18</v>
      </c>
      <c r="G1516" s="1">
        <v>18</v>
      </c>
      <c r="H1516" s="1">
        <f>VLOOKUP(C1516,[1]Hoja1!$C$4:$D$1317,2,FALSE)</f>
        <v>18</v>
      </c>
      <c r="I1516" s="1">
        <f t="shared" si="23"/>
        <v>-2</v>
      </c>
    </row>
    <row r="1517" spans="1:9" x14ac:dyDescent="0.25">
      <c r="A1517" s="7"/>
      <c r="B1517" s="7"/>
      <c r="C1517" s="8" t="s">
        <v>913</v>
      </c>
      <c r="D1517" s="1">
        <v>31</v>
      </c>
      <c r="E1517" s="1">
        <v>31</v>
      </c>
      <c r="F1517" s="1">
        <v>33</v>
      </c>
      <c r="G1517" s="1">
        <v>28</v>
      </c>
      <c r="H1517" s="1">
        <f>VLOOKUP(C1517,[1]Hoja1!$C$4:$D$1317,2,FALSE)</f>
        <v>28</v>
      </c>
      <c r="I1517" s="1">
        <f t="shared" si="23"/>
        <v>-3</v>
      </c>
    </row>
    <row r="1518" spans="1:9" ht="30" x14ac:dyDescent="0.25">
      <c r="A1518" s="7"/>
      <c r="B1518" s="7" t="s">
        <v>2051</v>
      </c>
      <c r="C1518" s="8" t="s">
        <v>887</v>
      </c>
      <c r="D1518" s="1">
        <v>1</v>
      </c>
      <c r="E1518" s="1">
        <v>1</v>
      </c>
      <c r="F1518" s="1">
        <v>1</v>
      </c>
      <c r="G1518" s="1">
        <v>1</v>
      </c>
      <c r="H1518" s="1">
        <f>VLOOKUP(C1518,[1]Hoja1!$C$4:$D$1317,2,FALSE)</f>
        <v>1</v>
      </c>
      <c r="I1518" s="1">
        <f t="shared" si="23"/>
        <v>0</v>
      </c>
    </row>
    <row r="1519" spans="1:9" x14ac:dyDescent="0.25">
      <c r="A1519" s="7"/>
      <c r="B1519" s="7" t="s">
        <v>2052</v>
      </c>
      <c r="C1519" s="8" t="s">
        <v>899</v>
      </c>
      <c r="D1519" s="1">
        <v>2</v>
      </c>
      <c r="E1519" s="1">
        <v>2</v>
      </c>
      <c r="F1519" s="1">
        <v>2</v>
      </c>
      <c r="G1519" s="1">
        <v>3</v>
      </c>
      <c r="H1519" s="1">
        <f>VLOOKUP(C1519,[1]Hoja1!$C$4:$D$1317,2,FALSE)</f>
        <v>3</v>
      </c>
      <c r="I1519" s="1">
        <f t="shared" si="23"/>
        <v>1</v>
      </c>
    </row>
    <row r="1520" spans="1:9" x14ac:dyDescent="0.25">
      <c r="A1520" s="7"/>
      <c r="B1520" s="7" t="s">
        <v>2053</v>
      </c>
      <c r="C1520" s="8" t="s">
        <v>917</v>
      </c>
      <c r="D1520" s="1">
        <v>4</v>
      </c>
      <c r="E1520" s="1">
        <v>4</v>
      </c>
      <c r="F1520" s="1">
        <v>2</v>
      </c>
      <c r="G1520" s="1">
        <v>2</v>
      </c>
      <c r="H1520" s="1">
        <f>VLOOKUP(C1520,[1]Hoja1!$C$4:$D$1317,2,FALSE)</f>
        <v>2</v>
      </c>
      <c r="I1520" s="1">
        <f t="shared" si="23"/>
        <v>-2</v>
      </c>
    </row>
    <row r="1521" spans="1:9" x14ac:dyDescent="0.25">
      <c r="A1521" s="7"/>
      <c r="B1521" s="7" t="s">
        <v>2054</v>
      </c>
      <c r="C1521" s="8" t="s">
        <v>906</v>
      </c>
      <c r="D1521" s="1">
        <v>3</v>
      </c>
      <c r="E1521" s="1">
        <v>4</v>
      </c>
      <c r="F1521" s="1">
        <v>4</v>
      </c>
      <c r="G1521" s="1">
        <v>4</v>
      </c>
      <c r="H1521" s="1">
        <f>VLOOKUP(C1521,[1]Hoja1!$C$4:$D$1317,2,FALSE)</f>
        <v>4</v>
      </c>
      <c r="I1521" s="1">
        <f t="shared" si="23"/>
        <v>1</v>
      </c>
    </row>
    <row r="1522" spans="1:9" x14ac:dyDescent="0.25">
      <c r="A1522" s="7"/>
      <c r="B1522" s="7" t="s">
        <v>2055</v>
      </c>
      <c r="C1522" s="8" t="s">
        <v>906</v>
      </c>
      <c r="D1522" s="1">
        <v>2</v>
      </c>
      <c r="E1522" s="1">
        <v>2</v>
      </c>
      <c r="F1522" s="1">
        <v>1</v>
      </c>
      <c r="G1522" s="1">
        <v>1</v>
      </c>
      <c r="H1522" s="1">
        <f>VLOOKUP(C1522,[1]Hoja1!$C$4:$D$1317,2,FALSE)</f>
        <v>4</v>
      </c>
      <c r="I1522" s="1">
        <f t="shared" si="23"/>
        <v>2</v>
      </c>
    </row>
    <row r="1523" spans="1:9" x14ac:dyDescent="0.25">
      <c r="A1523" s="7"/>
      <c r="B1523" s="7" t="s">
        <v>2056</v>
      </c>
      <c r="C1523" s="8" t="s">
        <v>912</v>
      </c>
      <c r="D1523" s="1">
        <v>8</v>
      </c>
      <c r="E1523" s="1">
        <v>8</v>
      </c>
      <c r="F1523" s="1">
        <v>8</v>
      </c>
      <c r="G1523" s="1">
        <v>8</v>
      </c>
      <c r="H1523" s="1">
        <f>VLOOKUP(C1523,[1]Hoja1!$C$4:$D$1317,2,FALSE)</f>
        <v>8</v>
      </c>
      <c r="I1523" s="1">
        <f t="shared" si="23"/>
        <v>0</v>
      </c>
    </row>
    <row r="1524" spans="1:9" x14ac:dyDescent="0.25">
      <c r="A1524" s="7"/>
      <c r="B1524" s="7" t="s">
        <v>2057</v>
      </c>
      <c r="C1524" s="8" t="s">
        <v>1196</v>
      </c>
      <c r="D1524" s="1">
        <v>2</v>
      </c>
      <c r="E1524" s="1">
        <v>2</v>
      </c>
      <c r="F1524" s="1"/>
      <c r="G1524" s="1"/>
      <c r="H1524" s="1">
        <v>0</v>
      </c>
      <c r="I1524" s="1">
        <f t="shared" si="23"/>
        <v>-2</v>
      </c>
    </row>
    <row r="1525" spans="1:9" x14ac:dyDescent="0.25">
      <c r="A1525" s="7"/>
      <c r="B1525" s="7"/>
      <c r="C1525" s="8" t="s">
        <v>1197</v>
      </c>
      <c r="D1525" s="1">
        <v>2</v>
      </c>
      <c r="E1525" s="1">
        <v>2</v>
      </c>
      <c r="F1525" s="1"/>
      <c r="G1525" s="1"/>
      <c r="H1525" s="1">
        <v>0</v>
      </c>
      <c r="I1525" s="1">
        <f t="shared" si="23"/>
        <v>-2</v>
      </c>
    </row>
    <row r="1526" spans="1:9" x14ac:dyDescent="0.25">
      <c r="A1526" s="7"/>
      <c r="B1526" s="7"/>
      <c r="C1526" s="8" t="s">
        <v>882</v>
      </c>
      <c r="D1526" s="1"/>
      <c r="E1526" s="1"/>
      <c r="F1526" s="1"/>
      <c r="G1526" s="1">
        <v>13</v>
      </c>
      <c r="H1526" s="1">
        <f>VLOOKUP(C1526,[1]Hoja1!$C$4:$D$1317,2,FALSE)</f>
        <v>13</v>
      </c>
      <c r="I1526" s="1">
        <f t="shared" si="23"/>
        <v>13</v>
      </c>
    </row>
    <row r="1527" spans="1:9" x14ac:dyDescent="0.25">
      <c r="A1527" s="7"/>
      <c r="B1527" s="7"/>
      <c r="C1527" s="8" t="s">
        <v>883</v>
      </c>
      <c r="D1527" s="1">
        <v>18</v>
      </c>
      <c r="E1527" s="1">
        <v>18</v>
      </c>
      <c r="F1527" s="1">
        <v>18</v>
      </c>
      <c r="G1527" s="1">
        <v>19</v>
      </c>
      <c r="H1527" s="1">
        <f>VLOOKUP(C1527,[1]Hoja1!$C$4:$D$1317,2,FALSE)</f>
        <v>19</v>
      </c>
      <c r="I1527" s="1">
        <f t="shared" si="23"/>
        <v>1</v>
      </c>
    </row>
    <row r="1528" spans="1:9" x14ac:dyDescent="0.25">
      <c r="A1528" s="7"/>
      <c r="B1528" s="7"/>
      <c r="C1528" s="8" t="s">
        <v>893</v>
      </c>
      <c r="D1528" s="1">
        <v>63</v>
      </c>
      <c r="E1528" s="1">
        <v>66</v>
      </c>
      <c r="F1528" s="1">
        <v>66</v>
      </c>
      <c r="G1528" s="1">
        <v>66</v>
      </c>
      <c r="H1528" s="1">
        <f>VLOOKUP(C1528,[1]Hoja1!$C$4:$D$1317,2,FALSE)</f>
        <v>75</v>
      </c>
      <c r="I1528" s="1">
        <f t="shared" si="23"/>
        <v>12</v>
      </c>
    </row>
    <row r="1529" spans="1:9" x14ac:dyDescent="0.25">
      <c r="A1529" s="7"/>
      <c r="B1529" s="7"/>
      <c r="C1529" s="8" t="s">
        <v>926</v>
      </c>
      <c r="D1529" s="1">
        <v>15</v>
      </c>
      <c r="E1529" s="1">
        <v>15</v>
      </c>
      <c r="F1529" s="1">
        <v>8</v>
      </c>
      <c r="G1529" s="1">
        <v>8</v>
      </c>
      <c r="H1529" s="1">
        <f>VLOOKUP(C1529,[1]Hoja1!$C$4:$D$1317,2,FALSE)</f>
        <v>8</v>
      </c>
      <c r="I1529" s="1">
        <f t="shared" si="23"/>
        <v>-7</v>
      </c>
    </row>
    <row r="1530" spans="1:9" ht="30" x14ac:dyDescent="0.25">
      <c r="A1530" s="7"/>
      <c r="B1530" s="7"/>
      <c r="C1530" s="8" t="s">
        <v>928</v>
      </c>
      <c r="D1530" s="1">
        <v>17</v>
      </c>
      <c r="E1530" s="1">
        <v>17</v>
      </c>
      <c r="F1530" s="1">
        <v>17</v>
      </c>
      <c r="G1530" s="1">
        <v>17</v>
      </c>
      <c r="H1530" s="1">
        <f>VLOOKUP(C1530,[1]Hoja1!$C$4:$D$1317,2,FALSE)</f>
        <v>3</v>
      </c>
      <c r="I1530" s="1">
        <f t="shared" si="23"/>
        <v>-14</v>
      </c>
    </row>
    <row r="1531" spans="1:9" x14ac:dyDescent="0.25">
      <c r="A1531" s="7"/>
      <c r="B1531" s="7"/>
      <c r="C1531" s="8" t="s">
        <v>360</v>
      </c>
      <c r="D1531" s="1">
        <v>4</v>
      </c>
      <c r="E1531" s="1">
        <v>4</v>
      </c>
      <c r="F1531" s="1">
        <v>4</v>
      </c>
      <c r="G1531" s="1">
        <v>4</v>
      </c>
      <c r="H1531" s="1">
        <f>VLOOKUP(C1531,[1]Hoja1!$C$4:$D$1317,2,FALSE)</f>
        <v>2</v>
      </c>
      <c r="I1531" s="1">
        <f t="shared" si="23"/>
        <v>-2</v>
      </c>
    </row>
    <row r="1532" spans="1:9" x14ac:dyDescent="0.25">
      <c r="A1532" s="7"/>
      <c r="B1532" s="7"/>
      <c r="C1532" s="8" t="s">
        <v>929</v>
      </c>
      <c r="D1532" s="1">
        <v>2</v>
      </c>
      <c r="E1532" s="1">
        <v>2</v>
      </c>
      <c r="F1532" s="1">
        <v>1</v>
      </c>
      <c r="G1532" s="1">
        <v>1</v>
      </c>
      <c r="H1532" s="1">
        <f>VLOOKUP(C1532,[1]Hoja1!$C$4:$D$1317,2,FALSE)</f>
        <v>1</v>
      </c>
      <c r="I1532" s="1">
        <f t="shared" si="23"/>
        <v>-1</v>
      </c>
    </row>
    <row r="1533" spans="1:9" x14ac:dyDescent="0.25">
      <c r="A1533" s="7"/>
      <c r="B1533" s="7"/>
      <c r="C1533" s="8" t="s">
        <v>930</v>
      </c>
      <c r="D1533" s="1">
        <v>16</v>
      </c>
      <c r="E1533" s="1">
        <v>11</v>
      </c>
      <c r="F1533" s="1">
        <v>11</v>
      </c>
      <c r="G1533" s="1">
        <v>11</v>
      </c>
      <c r="H1533" s="1">
        <f>VLOOKUP(C1533,[1]Hoja1!$C$4:$D$1317,2,FALSE)</f>
        <v>11</v>
      </c>
      <c r="I1533" s="1">
        <f t="shared" si="23"/>
        <v>-5</v>
      </c>
    </row>
    <row r="1534" spans="1:9" x14ac:dyDescent="0.25">
      <c r="A1534" s="7"/>
      <c r="B1534" s="7"/>
      <c r="C1534" s="8" t="s">
        <v>931</v>
      </c>
      <c r="D1534" s="1">
        <v>21</v>
      </c>
      <c r="E1534" s="1">
        <v>21</v>
      </c>
      <c r="F1534" s="1">
        <v>21</v>
      </c>
      <c r="G1534" s="1">
        <v>38</v>
      </c>
      <c r="H1534" s="1">
        <f>VLOOKUP(C1534,[1]Hoja1!$C$4:$D$1317,2,FALSE)</f>
        <v>36</v>
      </c>
      <c r="I1534" s="1">
        <f t="shared" si="23"/>
        <v>15</v>
      </c>
    </row>
    <row r="1535" spans="1:9" x14ac:dyDescent="0.25">
      <c r="A1535" s="7"/>
      <c r="B1535" s="7" t="s">
        <v>2058</v>
      </c>
      <c r="C1535" s="8" t="s">
        <v>925</v>
      </c>
      <c r="D1535" s="1">
        <v>1</v>
      </c>
      <c r="E1535" s="1">
        <v>1</v>
      </c>
      <c r="F1535" s="1">
        <v>1</v>
      </c>
      <c r="G1535" s="1">
        <v>1</v>
      </c>
      <c r="H1535" s="1">
        <f>VLOOKUP(C1535,[1]Hoja1!$C$4:$D$1317,2,FALSE)</f>
        <v>1</v>
      </c>
      <c r="I1535" s="1">
        <f t="shared" si="23"/>
        <v>0</v>
      </c>
    </row>
    <row r="1536" spans="1:9" x14ac:dyDescent="0.25">
      <c r="A1536" s="7"/>
      <c r="B1536" s="7" t="s">
        <v>2059</v>
      </c>
      <c r="C1536" s="8" t="s">
        <v>903</v>
      </c>
      <c r="D1536" s="1">
        <v>6</v>
      </c>
      <c r="E1536" s="1"/>
      <c r="F1536" s="1"/>
      <c r="G1536" s="1"/>
      <c r="H1536" s="1">
        <f>VLOOKUP(C1536,[1]Hoja1!$C$4:$D$1317,2,FALSE)</f>
        <v>6</v>
      </c>
      <c r="I1536" s="1">
        <f t="shared" si="23"/>
        <v>0</v>
      </c>
    </row>
    <row r="1537" spans="1:9" x14ac:dyDescent="0.25">
      <c r="A1537" s="7"/>
      <c r="B1537" s="7"/>
      <c r="C1537" s="8" t="s">
        <v>1199</v>
      </c>
      <c r="D1537" s="1"/>
      <c r="E1537" s="1">
        <v>6</v>
      </c>
      <c r="F1537" s="1">
        <v>6</v>
      </c>
      <c r="G1537" s="1">
        <v>6</v>
      </c>
      <c r="H1537" s="1">
        <v>0</v>
      </c>
      <c r="I1537" s="1">
        <f t="shared" si="23"/>
        <v>0</v>
      </c>
    </row>
    <row r="1538" spans="1:9" x14ac:dyDescent="0.25">
      <c r="A1538" s="7"/>
      <c r="B1538" s="7" t="s">
        <v>2060</v>
      </c>
      <c r="C1538" s="8" t="s">
        <v>902</v>
      </c>
      <c r="D1538" s="1">
        <v>8</v>
      </c>
      <c r="E1538" s="1">
        <v>10</v>
      </c>
      <c r="F1538" s="1">
        <v>10</v>
      </c>
      <c r="G1538" s="1">
        <v>10</v>
      </c>
      <c r="H1538" s="1">
        <f>VLOOKUP(C1538,[1]Hoja1!$C$4:$D$1317,2,FALSE)</f>
        <v>10</v>
      </c>
      <c r="I1538" s="1">
        <f t="shared" si="23"/>
        <v>2</v>
      </c>
    </row>
    <row r="1539" spans="1:9" x14ac:dyDescent="0.25">
      <c r="A1539" s="7"/>
      <c r="B1539" s="7"/>
      <c r="C1539" s="8" t="s">
        <v>341</v>
      </c>
      <c r="D1539" s="1">
        <v>18</v>
      </c>
      <c r="E1539" s="1">
        <v>18</v>
      </c>
      <c r="F1539" s="1">
        <v>18</v>
      </c>
      <c r="G1539" s="1">
        <v>18</v>
      </c>
      <c r="H1539" s="1">
        <f>VLOOKUP(C1539,[1]Hoja1!$C$4:$D$1317,2,FALSE)</f>
        <v>43</v>
      </c>
      <c r="I1539" s="1">
        <f t="shared" si="23"/>
        <v>25</v>
      </c>
    </row>
    <row r="1540" spans="1:9" x14ac:dyDescent="0.25">
      <c r="A1540" s="7"/>
      <c r="B1540" s="7" t="s">
        <v>2061</v>
      </c>
      <c r="C1540" s="8" t="s">
        <v>909</v>
      </c>
      <c r="D1540" s="1">
        <v>4</v>
      </c>
      <c r="E1540" s="1">
        <v>4</v>
      </c>
      <c r="F1540" s="1">
        <v>4</v>
      </c>
      <c r="G1540" s="1">
        <v>4</v>
      </c>
      <c r="H1540" s="1">
        <f>VLOOKUP(C1540,[1]Hoja1!$C$4:$D$1317,2,FALSE)</f>
        <v>4</v>
      </c>
      <c r="I1540" s="1">
        <f t="shared" si="23"/>
        <v>0</v>
      </c>
    </row>
    <row r="1541" spans="1:9" x14ac:dyDescent="0.25">
      <c r="A1541" s="7"/>
      <c r="B1541" s="7" t="s">
        <v>2062</v>
      </c>
      <c r="C1541" s="8" t="s">
        <v>885</v>
      </c>
      <c r="D1541" s="1">
        <v>3</v>
      </c>
      <c r="E1541" s="1">
        <v>3</v>
      </c>
      <c r="F1541" s="1">
        <v>3</v>
      </c>
      <c r="G1541" s="1">
        <v>3</v>
      </c>
      <c r="H1541" s="1">
        <f>VLOOKUP(C1541,[1]Hoja1!$C$4:$D$1317,2,FALSE)</f>
        <v>3</v>
      </c>
      <c r="I1541" s="1">
        <f t="shared" ref="I1541:I1604" si="24">H1541-D1541</f>
        <v>0</v>
      </c>
    </row>
    <row r="1542" spans="1:9" x14ac:dyDescent="0.25">
      <c r="A1542" s="7"/>
      <c r="B1542" s="7" t="s">
        <v>2063</v>
      </c>
      <c r="C1542" s="8" t="s">
        <v>907</v>
      </c>
      <c r="D1542" s="1">
        <v>5</v>
      </c>
      <c r="E1542" s="1">
        <v>5</v>
      </c>
      <c r="F1542" s="1">
        <v>5</v>
      </c>
      <c r="G1542" s="1">
        <v>5</v>
      </c>
      <c r="H1542" s="1">
        <f>VLOOKUP(C1542,[1]Hoja1!$C$4:$D$1317,2,FALSE)</f>
        <v>5</v>
      </c>
      <c r="I1542" s="1">
        <f t="shared" si="24"/>
        <v>0</v>
      </c>
    </row>
    <row r="1543" spans="1:9" x14ac:dyDescent="0.25">
      <c r="A1543" s="7"/>
      <c r="B1543" s="7" t="s">
        <v>2064</v>
      </c>
      <c r="C1543" s="8" t="s">
        <v>451</v>
      </c>
      <c r="D1543" s="1">
        <v>3</v>
      </c>
      <c r="E1543" s="1">
        <v>3</v>
      </c>
      <c r="F1543" s="1">
        <v>4</v>
      </c>
      <c r="G1543" s="1">
        <v>4</v>
      </c>
      <c r="H1543" s="1">
        <f>VLOOKUP(C1543,[1]Hoja1!$C$4:$D$1317,2,FALSE)</f>
        <v>1</v>
      </c>
      <c r="I1543" s="1">
        <f t="shared" si="24"/>
        <v>-2</v>
      </c>
    </row>
    <row r="1544" spans="1:9" x14ac:dyDescent="0.25">
      <c r="A1544" s="7"/>
      <c r="B1544" s="7" t="s">
        <v>2065</v>
      </c>
      <c r="C1544" s="8" t="s">
        <v>904</v>
      </c>
      <c r="D1544" s="1">
        <v>2</v>
      </c>
      <c r="E1544" s="1">
        <v>2</v>
      </c>
      <c r="F1544" s="1">
        <v>2</v>
      </c>
      <c r="G1544" s="1">
        <v>2</v>
      </c>
      <c r="H1544" s="1">
        <f>VLOOKUP(C1544,[1]Hoja1!$C$4:$D$1317,2,FALSE)</f>
        <v>2</v>
      </c>
      <c r="I1544" s="1">
        <f t="shared" si="24"/>
        <v>0</v>
      </c>
    </row>
    <row r="1545" spans="1:9" x14ac:dyDescent="0.25">
      <c r="A1545" s="7"/>
      <c r="B1545" s="7" t="s">
        <v>2066</v>
      </c>
      <c r="C1545" s="8" t="s">
        <v>916</v>
      </c>
      <c r="D1545" s="1">
        <v>1</v>
      </c>
      <c r="E1545" s="1">
        <v>1</v>
      </c>
      <c r="F1545" s="1">
        <v>1</v>
      </c>
      <c r="G1545" s="1">
        <v>1</v>
      </c>
      <c r="H1545" s="1">
        <f>VLOOKUP(C1545,[1]Hoja1!$C$4:$D$1317,2,FALSE)</f>
        <v>1</v>
      </c>
      <c r="I1545" s="1">
        <f t="shared" si="24"/>
        <v>0</v>
      </c>
    </row>
    <row r="1546" spans="1:9" x14ac:dyDescent="0.25">
      <c r="A1546" s="7"/>
      <c r="B1546" s="7" t="s">
        <v>2067</v>
      </c>
      <c r="C1546" s="8" t="s">
        <v>891</v>
      </c>
      <c r="D1546" s="1">
        <v>5</v>
      </c>
      <c r="E1546" s="1">
        <v>5</v>
      </c>
      <c r="F1546" s="1">
        <v>4</v>
      </c>
      <c r="G1546" s="1">
        <v>4</v>
      </c>
      <c r="H1546" s="1">
        <f>VLOOKUP(C1546,[1]Hoja1!$C$4:$D$1317,2,FALSE)</f>
        <v>4</v>
      </c>
      <c r="I1546" s="1">
        <f t="shared" si="24"/>
        <v>-1</v>
      </c>
    </row>
    <row r="1547" spans="1:9" x14ac:dyDescent="0.25">
      <c r="A1547" s="7"/>
      <c r="B1547" s="7" t="s">
        <v>2068</v>
      </c>
      <c r="C1547" s="8" t="s">
        <v>919</v>
      </c>
      <c r="D1547" s="1">
        <v>1</v>
      </c>
      <c r="E1547" s="1">
        <v>1</v>
      </c>
      <c r="F1547" s="1">
        <v>1</v>
      </c>
      <c r="G1547" s="1">
        <v>1</v>
      </c>
      <c r="H1547" s="1">
        <f>VLOOKUP(C1547,[1]Hoja1!$C$4:$D$1317,2,FALSE)</f>
        <v>1</v>
      </c>
      <c r="I1547" s="1">
        <f t="shared" si="24"/>
        <v>0</v>
      </c>
    </row>
    <row r="1548" spans="1:9" x14ac:dyDescent="0.25">
      <c r="A1548" s="7"/>
      <c r="B1548" s="7" t="s">
        <v>2069</v>
      </c>
      <c r="C1548" s="8" t="s">
        <v>927</v>
      </c>
      <c r="D1548" s="1">
        <v>11</v>
      </c>
      <c r="E1548" s="1">
        <v>11</v>
      </c>
      <c r="F1548" s="1">
        <v>11</v>
      </c>
      <c r="G1548" s="1">
        <v>11</v>
      </c>
      <c r="H1548" s="1">
        <f>VLOOKUP(C1548,[1]Hoja1!$C$4:$D$1317,2,FALSE)</f>
        <v>11</v>
      </c>
      <c r="I1548" s="1">
        <f t="shared" si="24"/>
        <v>0</v>
      </c>
    </row>
    <row r="1549" spans="1:9" x14ac:dyDescent="0.25">
      <c r="A1549" s="7"/>
      <c r="B1549" s="7" t="s">
        <v>2070</v>
      </c>
      <c r="C1549" s="8" t="s">
        <v>898</v>
      </c>
      <c r="D1549" s="1">
        <v>2</v>
      </c>
      <c r="E1549" s="1">
        <v>2</v>
      </c>
      <c r="F1549" s="1">
        <v>2</v>
      </c>
      <c r="G1549" s="1">
        <v>2</v>
      </c>
      <c r="H1549" s="1">
        <f>VLOOKUP(C1549,[1]Hoja1!$C$4:$D$1317,2,FALSE)</f>
        <v>2</v>
      </c>
      <c r="I1549" s="1">
        <f t="shared" si="24"/>
        <v>0</v>
      </c>
    </row>
    <row r="1550" spans="1:9" x14ac:dyDescent="0.25">
      <c r="A1550" s="7"/>
      <c r="B1550" s="7" t="s">
        <v>2071</v>
      </c>
      <c r="C1550" s="8" t="s">
        <v>921</v>
      </c>
      <c r="D1550" s="1">
        <v>1</v>
      </c>
      <c r="E1550" s="1">
        <v>1</v>
      </c>
      <c r="F1550" s="1">
        <v>1</v>
      </c>
      <c r="G1550" s="1">
        <v>1</v>
      </c>
      <c r="H1550" s="1">
        <f>VLOOKUP(C1550,[1]Hoja1!$C$4:$D$1317,2,FALSE)</f>
        <v>1</v>
      </c>
      <c r="I1550" s="1">
        <f t="shared" si="24"/>
        <v>0</v>
      </c>
    </row>
    <row r="1551" spans="1:9" x14ac:dyDescent="0.25">
      <c r="A1551" s="7"/>
      <c r="B1551" s="7" t="s">
        <v>2072</v>
      </c>
      <c r="C1551" s="8" t="s">
        <v>918</v>
      </c>
      <c r="D1551" s="1">
        <v>3</v>
      </c>
      <c r="E1551" s="1">
        <v>3</v>
      </c>
      <c r="F1551" s="1">
        <v>3</v>
      </c>
      <c r="G1551" s="1">
        <v>3</v>
      </c>
      <c r="H1551" s="1">
        <f>VLOOKUP(C1551,[1]Hoja1!$C$4:$D$1317,2,FALSE)</f>
        <v>3</v>
      </c>
      <c r="I1551" s="1">
        <f t="shared" si="24"/>
        <v>0</v>
      </c>
    </row>
    <row r="1552" spans="1:9" x14ac:dyDescent="0.25">
      <c r="A1552" s="7"/>
      <c r="B1552" s="7" t="s">
        <v>2073</v>
      </c>
      <c r="C1552" s="8" t="s">
        <v>908</v>
      </c>
      <c r="D1552" s="1">
        <v>2</v>
      </c>
      <c r="E1552" s="1">
        <v>2</v>
      </c>
      <c r="F1552" s="1">
        <v>3</v>
      </c>
      <c r="G1552" s="1">
        <v>3</v>
      </c>
      <c r="H1552" s="1">
        <f>VLOOKUP(C1552,[1]Hoja1!$C$4:$D$1317,2,FALSE)</f>
        <v>3</v>
      </c>
      <c r="I1552" s="1">
        <f t="shared" si="24"/>
        <v>1</v>
      </c>
    </row>
    <row r="1553" spans="1:9" x14ac:dyDescent="0.25">
      <c r="A1553" s="7"/>
      <c r="B1553" s="7" t="s">
        <v>2074</v>
      </c>
      <c r="C1553" s="8" t="s">
        <v>896</v>
      </c>
      <c r="D1553" s="1">
        <v>2</v>
      </c>
      <c r="E1553" s="1">
        <v>2</v>
      </c>
      <c r="F1553" s="1">
        <v>2</v>
      </c>
      <c r="G1553" s="1">
        <v>2</v>
      </c>
      <c r="H1553" s="1">
        <f>VLOOKUP(C1553,[1]Hoja1!$C$4:$D$1317,2,FALSE)</f>
        <v>2</v>
      </c>
      <c r="I1553" s="1">
        <f t="shared" si="24"/>
        <v>0</v>
      </c>
    </row>
    <row r="1554" spans="1:9" x14ac:dyDescent="0.25">
      <c r="A1554" s="7"/>
      <c r="B1554" s="7" t="s">
        <v>1336</v>
      </c>
      <c r="C1554" s="8" t="s">
        <v>924</v>
      </c>
      <c r="D1554" s="1">
        <v>1</v>
      </c>
      <c r="E1554" s="1">
        <v>1</v>
      </c>
      <c r="F1554" s="1">
        <v>1</v>
      </c>
      <c r="G1554" s="1">
        <v>1</v>
      </c>
      <c r="H1554" s="1">
        <f>VLOOKUP(C1554,[1]Hoja1!$C$4:$D$1317,2,FALSE)</f>
        <v>1</v>
      </c>
      <c r="I1554" s="1">
        <f t="shared" si="24"/>
        <v>0</v>
      </c>
    </row>
    <row r="1555" spans="1:9" x14ac:dyDescent="0.25">
      <c r="A1555" s="7"/>
      <c r="B1555" s="7" t="s">
        <v>2075</v>
      </c>
      <c r="C1555" s="8" t="s">
        <v>890</v>
      </c>
      <c r="D1555" s="1">
        <v>1</v>
      </c>
      <c r="E1555" s="1">
        <v>1</v>
      </c>
      <c r="F1555" s="1">
        <v>1</v>
      </c>
      <c r="G1555" s="1">
        <v>1</v>
      </c>
      <c r="H1555" s="1">
        <f>VLOOKUP(C1555,[1]Hoja1!$C$4:$D$1317,2,FALSE)</f>
        <v>1</v>
      </c>
      <c r="I1555" s="1">
        <f t="shared" si="24"/>
        <v>0</v>
      </c>
    </row>
    <row r="1556" spans="1:9" x14ac:dyDescent="0.25">
      <c r="A1556" s="7"/>
      <c r="B1556" s="7" t="s">
        <v>1617</v>
      </c>
      <c r="C1556" s="8" t="s">
        <v>922</v>
      </c>
      <c r="D1556" s="1">
        <v>1</v>
      </c>
      <c r="E1556" s="1">
        <v>1</v>
      </c>
      <c r="F1556" s="1">
        <v>1</v>
      </c>
      <c r="G1556" s="1">
        <v>1</v>
      </c>
      <c r="H1556" s="1">
        <f>VLOOKUP(C1556,[1]Hoja1!$C$4:$D$1317,2,FALSE)</f>
        <v>1</v>
      </c>
      <c r="I1556" s="1">
        <f t="shared" si="24"/>
        <v>0</v>
      </c>
    </row>
    <row r="1557" spans="1:9" x14ac:dyDescent="0.25">
      <c r="A1557" s="7"/>
      <c r="B1557" s="7" t="s">
        <v>2076</v>
      </c>
      <c r="C1557" s="8" t="s">
        <v>897</v>
      </c>
      <c r="D1557" s="1">
        <v>1</v>
      </c>
      <c r="E1557" s="1">
        <v>1</v>
      </c>
      <c r="F1557" s="1">
        <v>1</v>
      </c>
      <c r="G1557" s="1">
        <v>1</v>
      </c>
      <c r="H1557" s="1">
        <f>VLOOKUP(C1557,[1]Hoja1!$C$4:$D$1317,2,FALSE)</f>
        <v>1</v>
      </c>
      <c r="I1557" s="1">
        <f t="shared" si="24"/>
        <v>0</v>
      </c>
    </row>
    <row r="1558" spans="1:9" x14ac:dyDescent="0.25">
      <c r="A1558" s="7"/>
      <c r="B1558" s="7" t="s">
        <v>2077</v>
      </c>
      <c r="C1558" s="8" t="s">
        <v>1200</v>
      </c>
      <c r="D1558" s="1"/>
      <c r="E1558" s="1">
        <v>4</v>
      </c>
      <c r="F1558" s="1">
        <v>4</v>
      </c>
      <c r="G1558" s="1">
        <v>2</v>
      </c>
      <c r="H1558" s="1">
        <v>0</v>
      </c>
      <c r="I1558" s="1">
        <f t="shared" si="24"/>
        <v>0</v>
      </c>
    </row>
    <row r="1559" spans="1:9" x14ac:dyDescent="0.25">
      <c r="A1559" s="7"/>
      <c r="B1559" s="7"/>
      <c r="C1559" s="8" t="s">
        <v>920</v>
      </c>
      <c r="D1559" s="1">
        <v>2</v>
      </c>
      <c r="E1559" s="1"/>
      <c r="F1559" s="1"/>
      <c r="G1559" s="1"/>
      <c r="H1559" s="1">
        <f>VLOOKUP(C1559,[1]Hoja1!$C$4:$D$1317,2,FALSE)</f>
        <v>2</v>
      </c>
      <c r="I1559" s="1">
        <f t="shared" si="24"/>
        <v>0</v>
      </c>
    </row>
    <row r="1560" spans="1:9" x14ac:dyDescent="0.25">
      <c r="A1560" s="7"/>
      <c r="B1560" s="7" t="s">
        <v>2078</v>
      </c>
      <c r="C1560" s="8" t="s">
        <v>894</v>
      </c>
      <c r="D1560" s="1">
        <v>1</v>
      </c>
      <c r="E1560" s="1">
        <v>1</v>
      </c>
      <c r="F1560" s="1">
        <v>2</v>
      </c>
      <c r="G1560" s="1">
        <v>1</v>
      </c>
      <c r="H1560" s="1">
        <f>VLOOKUP(C1560,[1]Hoja1!$C$4:$D$1317,2,FALSE)</f>
        <v>1</v>
      </c>
      <c r="I1560" s="1">
        <f t="shared" si="24"/>
        <v>0</v>
      </c>
    </row>
    <row r="1561" spans="1:9" x14ac:dyDescent="0.25">
      <c r="A1561" s="7"/>
      <c r="B1561" s="7" t="s">
        <v>2079</v>
      </c>
      <c r="C1561" s="8" t="s">
        <v>895</v>
      </c>
      <c r="D1561" s="1">
        <v>2</v>
      </c>
      <c r="E1561" s="1">
        <v>2</v>
      </c>
      <c r="F1561" s="1">
        <v>2</v>
      </c>
      <c r="G1561" s="1">
        <v>2</v>
      </c>
      <c r="H1561" s="1">
        <f>VLOOKUP(C1561,[1]Hoja1!$C$4:$D$1317,2,FALSE)</f>
        <v>2</v>
      </c>
      <c r="I1561" s="1">
        <f t="shared" si="24"/>
        <v>0</v>
      </c>
    </row>
    <row r="1562" spans="1:9" x14ac:dyDescent="0.25">
      <c r="A1562" s="7" t="s">
        <v>35</v>
      </c>
      <c r="B1562" s="7" t="s">
        <v>2080</v>
      </c>
      <c r="C1562" s="8" t="s">
        <v>90</v>
      </c>
      <c r="D1562" s="1">
        <v>1</v>
      </c>
      <c r="E1562" s="1">
        <v>1</v>
      </c>
      <c r="F1562" s="1">
        <v>1</v>
      </c>
      <c r="G1562" s="1">
        <v>1</v>
      </c>
      <c r="H1562" s="1">
        <f>VLOOKUP(C1562,[1]Hoja1!$C$4:$D$1317,2,FALSE)</f>
        <v>2</v>
      </c>
      <c r="I1562" s="1">
        <f t="shared" si="24"/>
        <v>1</v>
      </c>
    </row>
    <row r="1563" spans="1:9" x14ac:dyDescent="0.25">
      <c r="A1563" s="7"/>
      <c r="B1563" s="7" t="s">
        <v>2081</v>
      </c>
      <c r="C1563" s="8" t="s">
        <v>963</v>
      </c>
      <c r="D1563" s="1">
        <v>2</v>
      </c>
      <c r="E1563" s="1">
        <v>2</v>
      </c>
      <c r="F1563" s="1">
        <v>2</v>
      </c>
      <c r="G1563" s="1">
        <v>1</v>
      </c>
      <c r="H1563" s="1">
        <f>VLOOKUP(C1563,[1]Hoja1!$C$4:$D$1317,2,FALSE)</f>
        <v>1</v>
      </c>
      <c r="I1563" s="1">
        <f t="shared" si="24"/>
        <v>-1</v>
      </c>
    </row>
    <row r="1564" spans="1:9" x14ac:dyDescent="0.25">
      <c r="A1564" s="7"/>
      <c r="B1564" s="7" t="s">
        <v>2082</v>
      </c>
      <c r="C1564" s="8" t="s">
        <v>1215</v>
      </c>
      <c r="D1564" s="1"/>
      <c r="E1564" s="1">
        <v>3</v>
      </c>
      <c r="F1564" s="1">
        <v>3</v>
      </c>
      <c r="G1564" s="1">
        <v>3</v>
      </c>
      <c r="H1564" s="1">
        <v>0</v>
      </c>
      <c r="I1564" s="1">
        <f t="shared" si="24"/>
        <v>0</v>
      </c>
    </row>
    <row r="1565" spans="1:9" x14ac:dyDescent="0.25">
      <c r="A1565" s="7"/>
      <c r="B1565" s="7"/>
      <c r="C1565" s="8" t="s">
        <v>964</v>
      </c>
      <c r="D1565" s="1">
        <v>3</v>
      </c>
      <c r="E1565" s="1"/>
      <c r="F1565" s="1"/>
      <c r="G1565" s="1"/>
      <c r="H1565" s="1">
        <f>VLOOKUP(C1565,[1]Hoja1!$C$4:$D$1317,2,FALSE)</f>
        <v>3</v>
      </c>
      <c r="I1565" s="1">
        <f t="shared" si="24"/>
        <v>0</v>
      </c>
    </row>
    <row r="1566" spans="1:9" x14ac:dyDescent="0.25">
      <c r="A1566" s="7"/>
      <c r="B1566" s="7" t="s">
        <v>1243</v>
      </c>
      <c r="C1566" s="8" t="s">
        <v>1212</v>
      </c>
      <c r="D1566" s="1"/>
      <c r="E1566" s="1">
        <v>1</v>
      </c>
      <c r="F1566" s="1">
        <v>1</v>
      </c>
      <c r="G1566" s="1">
        <v>1</v>
      </c>
      <c r="H1566" s="1">
        <v>0</v>
      </c>
      <c r="I1566" s="1">
        <f t="shared" si="24"/>
        <v>0</v>
      </c>
    </row>
    <row r="1567" spans="1:9" x14ac:dyDescent="0.25">
      <c r="A1567" s="7"/>
      <c r="B1567" s="7"/>
      <c r="C1567" s="8" t="s">
        <v>960</v>
      </c>
      <c r="D1567" s="1">
        <v>1</v>
      </c>
      <c r="E1567" s="1"/>
      <c r="F1567" s="1"/>
      <c r="G1567" s="1"/>
      <c r="H1567" s="1">
        <f>VLOOKUP(C1567,[1]Hoja1!$C$4:$D$1317,2,FALSE)</f>
        <v>1</v>
      </c>
      <c r="I1567" s="1">
        <f t="shared" si="24"/>
        <v>0</v>
      </c>
    </row>
    <row r="1568" spans="1:9" x14ac:dyDescent="0.25">
      <c r="A1568" s="7"/>
      <c r="B1568" s="7" t="s">
        <v>1589</v>
      </c>
      <c r="C1568" s="8" t="s">
        <v>965</v>
      </c>
      <c r="D1568" s="1">
        <v>2</v>
      </c>
      <c r="E1568" s="1">
        <v>2</v>
      </c>
      <c r="F1568" s="1">
        <v>2</v>
      </c>
      <c r="G1568" s="1">
        <v>2</v>
      </c>
      <c r="H1568" s="1">
        <f>VLOOKUP(C1568,[1]Hoja1!$C$4:$D$1317,2,FALSE)</f>
        <v>2</v>
      </c>
      <c r="I1568" s="1">
        <f t="shared" si="24"/>
        <v>0</v>
      </c>
    </row>
    <row r="1569" spans="1:9" x14ac:dyDescent="0.25">
      <c r="A1569" s="7"/>
      <c r="B1569" s="7" t="s">
        <v>1512</v>
      </c>
      <c r="C1569" s="8" t="s">
        <v>310</v>
      </c>
      <c r="D1569" s="1">
        <v>38</v>
      </c>
      <c r="E1569" s="1">
        <v>38</v>
      </c>
      <c r="F1569" s="1">
        <v>40</v>
      </c>
      <c r="G1569" s="1"/>
      <c r="H1569" s="1">
        <f>VLOOKUP(C1569,[1]Hoja1!$C$4:$D$1317,2,FALSE)</f>
        <v>33</v>
      </c>
      <c r="I1569" s="1">
        <f t="shared" si="24"/>
        <v>-5</v>
      </c>
    </row>
    <row r="1570" spans="1:9" x14ac:dyDescent="0.25">
      <c r="A1570" s="7"/>
      <c r="B1570" s="7"/>
      <c r="C1570" s="8" t="s">
        <v>311</v>
      </c>
      <c r="D1570" s="1">
        <v>19</v>
      </c>
      <c r="E1570" s="1">
        <v>15</v>
      </c>
      <c r="F1570" s="1">
        <v>19</v>
      </c>
      <c r="G1570" s="1"/>
      <c r="H1570" s="1">
        <f>VLOOKUP(C1570,[1]Hoja1!$C$4:$D$1317,2,FALSE)</f>
        <v>19</v>
      </c>
      <c r="I1570" s="1">
        <f t="shared" si="24"/>
        <v>0</v>
      </c>
    </row>
    <row r="1571" spans="1:9" x14ac:dyDescent="0.25">
      <c r="A1571" s="7"/>
      <c r="B1571" s="7"/>
      <c r="C1571" s="8" t="s">
        <v>312</v>
      </c>
      <c r="D1571" s="1">
        <v>3</v>
      </c>
      <c r="E1571" s="1">
        <v>3</v>
      </c>
      <c r="F1571" s="1">
        <v>3</v>
      </c>
      <c r="G1571" s="1"/>
      <c r="H1571" s="1">
        <f>VLOOKUP(C1571,[1]Hoja1!$C$4:$D$1317,2,FALSE)</f>
        <v>3</v>
      </c>
      <c r="I1571" s="1">
        <f t="shared" si="24"/>
        <v>0</v>
      </c>
    </row>
    <row r="1572" spans="1:9" x14ac:dyDescent="0.25">
      <c r="A1572" s="7"/>
      <c r="B1572" s="7" t="s">
        <v>2083</v>
      </c>
      <c r="C1572" s="8" t="s">
        <v>962</v>
      </c>
      <c r="D1572" s="1">
        <v>4</v>
      </c>
      <c r="E1572" s="1">
        <v>4</v>
      </c>
      <c r="F1572" s="1">
        <v>4</v>
      </c>
      <c r="G1572" s="1">
        <v>4</v>
      </c>
      <c r="H1572" s="1">
        <f>VLOOKUP(C1572,[1]Hoja1!$C$4:$D$1317,2,FALSE)</f>
        <v>1</v>
      </c>
      <c r="I1572" s="1">
        <f t="shared" si="24"/>
        <v>-3</v>
      </c>
    </row>
    <row r="1573" spans="1:9" x14ac:dyDescent="0.25">
      <c r="A1573" s="7"/>
      <c r="B1573" s="7" t="s">
        <v>2084</v>
      </c>
      <c r="C1573" s="8" t="s">
        <v>949</v>
      </c>
      <c r="D1573" s="1">
        <v>4</v>
      </c>
      <c r="E1573" s="1">
        <v>4</v>
      </c>
      <c r="F1573" s="1">
        <v>5</v>
      </c>
      <c r="G1573" s="1">
        <v>5</v>
      </c>
      <c r="H1573" s="1">
        <f>VLOOKUP(C1573,[1]Hoja1!$C$4:$D$1317,2,FALSE)</f>
        <v>5</v>
      </c>
      <c r="I1573" s="1">
        <f t="shared" si="24"/>
        <v>1</v>
      </c>
    </row>
    <row r="1574" spans="1:9" x14ac:dyDescent="0.25">
      <c r="A1574" s="7"/>
      <c r="B1574" s="7" t="s">
        <v>1545</v>
      </c>
      <c r="C1574" s="8" t="s">
        <v>1201</v>
      </c>
      <c r="D1574" s="1">
        <v>96</v>
      </c>
      <c r="E1574" s="1">
        <v>85</v>
      </c>
      <c r="F1574" s="1">
        <v>93</v>
      </c>
      <c r="G1574" s="1"/>
      <c r="H1574" s="1">
        <v>0</v>
      </c>
      <c r="I1574" s="1">
        <f t="shared" si="24"/>
        <v>-96</v>
      </c>
    </row>
    <row r="1575" spans="1:9" x14ac:dyDescent="0.25">
      <c r="A1575" s="7"/>
      <c r="B1575" s="7"/>
      <c r="C1575" s="8" t="s">
        <v>1546</v>
      </c>
      <c r="D1575" s="1"/>
      <c r="E1575" s="1"/>
      <c r="F1575" s="1">
        <v>2</v>
      </c>
      <c r="G1575" s="1"/>
      <c r="H1575" s="1">
        <f>VLOOKUP(C1575,[1]Hoja1!$C$4:$D$1317,2,FALSE)</f>
        <v>4</v>
      </c>
      <c r="I1575" s="1">
        <f t="shared" si="24"/>
        <v>4</v>
      </c>
    </row>
    <row r="1576" spans="1:9" x14ac:dyDescent="0.25">
      <c r="A1576" s="7"/>
      <c r="B1576" s="7"/>
      <c r="C1576" s="8" t="s">
        <v>225</v>
      </c>
      <c r="D1576" s="1">
        <v>4</v>
      </c>
      <c r="E1576" s="1">
        <v>4</v>
      </c>
      <c r="F1576" s="1">
        <v>4</v>
      </c>
      <c r="G1576" s="1"/>
      <c r="H1576" s="1">
        <f>VLOOKUP(C1576,[1]Hoja1!$C$4:$D$1317,2,FALSE)</f>
        <v>194</v>
      </c>
      <c r="I1576" s="1">
        <f t="shared" si="24"/>
        <v>190</v>
      </c>
    </row>
    <row r="1577" spans="1:9" x14ac:dyDescent="0.25">
      <c r="A1577" s="7"/>
      <c r="B1577" s="7"/>
      <c r="C1577" s="8" t="s">
        <v>343</v>
      </c>
      <c r="D1577" s="1">
        <v>28</v>
      </c>
      <c r="E1577" s="1">
        <v>28</v>
      </c>
      <c r="F1577" s="1">
        <v>42</v>
      </c>
      <c r="G1577" s="1"/>
      <c r="H1577" s="1">
        <f>VLOOKUP(C1577,[1]Hoja1!$C$4:$D$1317,2,FALSE)</f>
        <v>37</v>
      </c>
      <c r="I1577" s="1">
        <f t="shared" si="24"/>
        <v>9</v>
      </c>
    </row>
    <row r="1578" spans="1:9" x14ac:dyDescent="0.25">
      <c r="A1578" s="7"/>
      <c r="B1578" s="7"/>
      <c r="C1578" s="8" t="s">
        <v>1069</v>
      </c>
      <c r="D1578" s="1">
        <v>36</v>
      </c>
      <c r="E1578" s="1">
        <v>27</v>
      </c>
      <c r="F1578" s="1">
        <v>27</v>
      </c>
      <c r="G1578" s="1"/>
      <c r="H1578" s="1">
        <v>0</v>
      </c>
      <c r="I1578" s="1">
        <f t="shared" si="24"/>
        <v>-36</v>
      </c>
    </row>
    <row r="1579" spans="1:9" x14ac:dyDescent="0.25">
      <c r="A1579" s="7"/>
      <c r="B1579" s="7"/>
      <c r="C1579" s="8" t="s">
        <v>1547</v>
      </c>
      <c r="D1579" s="1">
        <v>25</v>
      </c>
      <c r="E1579" s="1">
        <v>25</v>
      </c>
      <c r="F1579" s="1">
        <v>25</v>
      </c>
      <c r="G1579" s="1"/>
      <c r="H1579" s="1">
        <f>VLOOKUP(C1579,[1]Hoja1!$C$4:$D$1317,2,FALSE)</f>
        <v>25</v>
      </c>
      <c r="I1579" s="1">
        <f t="shared" si="24"/>
        <v>0</v>
      </c>
    </row>
    <row r="1580" spans="1:9" x14ac:dyDescent="0.25">
      <c r="A1580" s="7"/>
      <c r="B1580" s="7"/>
      <c r="C1580" s="8" t="s">
        <v>345</v>
      </c>
      <c r="D1580" s="1">
        <v>22</v>
      </c>
      <c r="E1580" s="1">
        <v>22</v>
      </c>
      <c r="F1580" s="1">
        <v>21</v>
      </c>
      <c r="G1580" s="1"/>
      <c r="H1580" s="1">
        <f>VLOOKUP(C1580,[1]Hoja1!$C$4:$D$1317,2,FALSE)</f>
        <v>21</v>
      </c>
      <c r="I1580" s="1">
        <f t="shared" si="24"/>
        <v>-1</v>
      </c>
    </row>
    <row r="1581" spans="1:9" x14ac:dyDescent="0.25">
      <c r="A1581" s="7"/>
      <c r="B1581" s="7"/>
      <c r="C1581" s="8" t="s">
        <v>1203</v>
      </c>
      <c r="D1581" s="1">
        <v>4</v>
      </c>
      <c r="E1581" s="1"/>
      <c r="F1581" s="1"/>
      <c r="G1581" s="1"/>
      <c r="H1581" s="1">
        <v>0</v>
      </c>
      <c r="I1581" s="1">
        <f t="shared" si="24"/>
        <v>-4</v>
      </c>
    </row>
    <row r="1582" spans="1:9" x14ac:dyDescent="0.25">
      <c r="A1582" s="7"/>
      <c r="B1582" s="7"/>
      <c r="C1582" s="8" t="s">
        <v>346</v>
      </c>
      <c r="D1582" s="1">
        <v>8</v>
      </c>
      <c r="E1582" s="1">
        <v>8</v>
      </c>
      <c r="F1582" s="1">
        <v>2</v>
      </c>
      <c r="G1582" s="1"/>
      <c r="H1582" s="1">
        <f>VLOOKUP(C1582,[1]Hoja1!$C$4:$D$1317,2,FALSE)</f>
        <v>2</v>
      </c>
      <c r="I1582" s="1">
        <f t="shared" si="24"/>
        <v>-6</v>
      </c>
    </row>
    <row r="1583" spans="1:9" x14ac:dyDescent="0.25">
      <c r="A1583" s="7"/>
      <c r="B1583" s="7"/>
      <c r="C1583" s="8" t="s">
        <v>347</v>
      </c>
      <c r="D1583" s="1">
        <v>84</v>
      </c>
      <c r="E1583" s="1">
        <v>72</v>
      </c>
      <c r="F1583" s="1">
        <v>75</v>
      </c>
      <c r="G1583" s="1"/>
      <c r="H1583" s="1">
        <f>VLOOKUP(C1583,[1]Hoja1!$C$4:$D$1317,2,FALSE)</f>
        <v>75</v>
      </c>
      <c r="I1583" s="1">
        <f t="shared" si="24"/>
        <v>-9</v>
      </c>
    </row>
    <row r="1584" spans="1:9" ht="30" x14ac:dyDescent="0.25">
      <c r="A1584" s="7"/>
      <c r="B1584" s="7"/>
      <c r="C1584" s="8" t="s">
        <v>1070</v>
      </c>
      <c r="D1584" s="1"/>
      <c r="E1584" s="1">
        <v>20</v>
      </c>
      <c r="F1584" s="1">
        <v>20</v>
      </c>
      <c r="G1584" s="1"/>
      <c r="H1584" s="1">
        <v>0</v>
      </c>
      <c r="I1584" s="1">
        <f t="shared" si="24"/>
        <v>0</v>
      </c>
    </row>
    <row r="1585" spans="1:9" ht="30" x14ac:dyDescent="0.25">
      <c r="A1585" s="7"/>
      <c r="B1585" s="7"/>
      <c r="C1585" s="8" t="s">
        <v>1206</v>
      </c>
      <c r="D1585" s="1">
        <v>20</v>
      </c>
      <c r="E1585" s="1"/>
      <c r="F1585" s="1"/>
      <c r="G1585" s="1"/>
      <c r="H1585" s="1">
        <v>0</v>
      </c>
      <c r="I1585" s="1">
        <f t="shared" si="24"/>
        <v>-20</v>
      </c>
    </row>
    <row r="1586" spans="1:9" ht="30" x14ac:dyDescent="0.25">
      <c r="A1586" s="7"/>
      <c r="B1586" s="7"/>
      <c r="C1586" s="8" t="s">
        <v>348</v>
      </c>
      <c r="D1586" s="1">
        <v>8</v>
      </c>
      <c r="E1586" s="1">
        <v>8</v>
      </c>
      <c r="F1586" s="1">
        <v>8</v>
      </c>
      <c r="G1586" s="1"/>
      <c r="H1586" s="1">
        <f>VLOOKUP(C1586,[1]Hoja1!$C$4:$D$1317,2,FALSE)</f>
        <v>4</v>
      </c>
      <c r="I1586" s="1">
        <f t="shared" si="24"/>
        <v>-4</v>
      </c>
    </row>
    <row r="1587" spans="1:9" x14ac:dyDescent="0.25">
      <c r="A1587" s="7"/>
      <c r="B1587" s="7"/>
      <c r="C1587" s="8" t="s">
        <v>411</v>
      </c>
      <c r="D1587" s="1">
        <v>51</v>
      </c>
      <c r="E1587" s="1"/>
      <c r="F1587" s="1"/>
      <c r="G1587" s="1"/>
      <c r="H1587" s="1">
        <f>VLOOKUP(C1587,[1]Hoja1!$C$4:$D$1317,2,FALSE)</f>
        <v>7</v>
      </c>
      <c r="I1587" s="1">
        <f t="shared" si="24"/>
        <v>-44</v>
      </c>
    </row>
    <row r="1588" spans="1:9" x14ac:dyDescent="0.25">
      <c r="A1588" s="7"/>
      <c r="B1588" s="7"/>
      <c r="C1588" s="8" t="s">
        <v>1209</v>
      </c>
      <c r="D1588" s="1">
        <v>38</v>
      </c>
      <c r="E1588" s="1">
        <v>20</v>
      </c>
      <c r="F1588" s="1">
        <v>20</v>
      </c>
      <c r="G1588" s="1"/>
      <c r="H1588" s="1">
        <v>0</v>
      </c>
      <c r="I1588" s="1">
        <f t="shared" si="24"/>
        <v>-38</v>
      </c>
    </row>
    <row r="1589" spans="1:9" x14ac:dyDescent="0.25">
      <c r="A1589" s="7"/>
      <c r="B1589" s="7"/>
      <c r="C1589" s="8" t="s">
        <v>350</v>
      </c>
      <c r="D1589" s="1">
        <v>95</v>
      </c>
      <c r="E1589" s="1">
        <v>95</v>
      </c>
      <c r="F1589" s="1">
        <v>95</v>
      </c>
      <c r="G1589" s="1"/>
      <c r="H1589" s="1">
        <f>VLOOKUP(C1589,[1]Hoja1!$C$4:$D$1317,2,FALSE)</f>
        <v>95</v>
      </c>
      <c r="I1589" s="1">
        <f t="shared" si="24"/>
        <v>0</v>
      </c>
    </row>
    <row r="1590" spans="1:9" x14ac:dyDescent="0.25">
      <c r="A1590" s="7"/>
      <c r="B1590" s="7"/>
      <c r="C1590" s="8" t="s">
        <v>351</v>
      </c>
      <c r="D1590" s="1">
        <v>146</v>
      </c>
      <c r="E1590" s="1">
        <v>146</v>
      </c>
      <c r="F1590" s="1">
        <v>167</v>
      </c>
      <c r="G1590" s="1"/>
      <c r="H1590" s="1">
        <f>VLOOKUP(C1590,[1]Hoja1!$C$4:$D$1317,2,FALSE)</f>
        <v>185</v>
      </c>
      <c r="I1590" s="1">
        <f t="shared" si="24"/>
        <v>39</v>
      </c>
    </row>
    <row r="1591" spans="1:9" x14ac:dyDescent="0.25">
      <c r="A1591" s="7"/>
      <c r="B1591" s="7"/>
      <c r="C1591" s="8" t="s">
        <v>1548</v>
      </c>
      <c r="D1591" s="1"/>
      <c r="E1591" s="1"/>
      <c r="F1591" s="1">
        <v>5</v>
      </c>
      <c r="G1591" s="1"/>
      <c r="H1591" s="1">
        <f>VLOOKUP(C1591,[1]Hoja1!$C$4:$D$1317,2,FALSE)</f>
        <v>11</v>
      </c>
      <c r="I1591" s="1">
        <f t="shared" si="24"/>
        <v>11</v>
      </c>
    </row>
    <row r="1592" spans="1:9" x14ac:dyDescent="0.25">
      <c r="A1592" s="7"/>
      <c r="B1592" s="7"/>
      <c r="C1592" s="8" t="s">
        <v>1549</v>
      </c>
      <c r="D1592" s="1">
        <v>20</v>
      </c>
      <c r="E1592" s="1">
        <v>20</v>
      </c>
      <c r="F1592" s="1">
        <v>39</v>
      </c>
      <c r="G1592" s="1"/>
      <c r="H1592" s="1">
        <f>VLOOKUP(C1592,[1]Hoja1!$C$4:$D$1317,2,FALSE)</f>
        <v>17</v>
      </c>
      <c r="I1592" s="1">
        <f t="shared" si="24"/>
        <v>-3</v>
      </c>
    </row>
    <row r="1593" spans="1:9" ht="30" x14ac:dyDescent="0.25">
      <c r="A1593" s="7"/>
      <c r="B1593" s="7"/>
      <c r="C1593" s="8" t="s">
        <v>352</v>
      </c>
      <c r="D1593" s="1"/>
      <c r="E1593" s="1">
        <v>33</v>
      </c>
      <c r="F1593" s="1">
        <v>24</v>
      </c>
      <c r="G1593" s="1"/>
      <c r="H1593" s="1">
        <f>VLOOKUP(C1593,[1]Hoja1!$C$4:$D$1317,2,FALSE)</f>
        <v>25</v>
      </c>
      <c r="I1593" s="1">
        <f t="shared" si="24"/>
        <v>25</v>
      </c>
    </row>
    <row r="1594" spans="1:9" ht="30" x14ac:dyDescent="0.25">
      <c r="A1594" s="7"/>
      <c r="B1594" s="7"/>
      <c r="C1594" s="8" t="s">
        <v>1211</v>
      </c>
      <c r="D1594" s="1">
        <v>33</v>
      </c>
      <c r="E1594" s="1"/>
      <c r="F1594" s="1"/>
      <c r="G1594" s="1"/>
      <c r="H1594" s="1">
        <v>0</v>
      </c>
      <c r="I1594" s="1">
        <f t="shared" si="24"/>
        <v>-33</v>
      </c>
    </row>
    <row r="1595" spans="1:9" x14ac:dyDescent="0.25">
      <c r="A1595" s="7"/>
      <c r="B1595" s="7"/>
      <c r="C1595" s="8" t="s">
        <v>1550</v>
      </c>
      <c r="D1595" s="1"/>
      <c r="E1595" s="1"/>
      <c r="F1595" s="1">
        <v>12</v>
      </c>
      <c r="G1595" s="1"/>
      <c r="H1595" s="1">
        <f>VLOOKUP(C1595,[1]Hoja1!$C$4:$D$1317,2,FALSE)</f>
        <v>12</v>
      </c>
      <c r="I1595" s="1">
        <f t="shared" si="24"/>
        <v>12</v>
      </c>
    </row>
    <row r="1596" spans="1:9" x14ac:dyDescent="0.25">
      <c r="A1596" s="7"/>
      <c r="B1596" s="7"/>
      <c r="C1596" s="8" t="s">
        <v>353</v>
      </c>
      <c r="D1596" s="1"/>
      <c r="E1596" s="1">
        <v>3</v>
      </c>
      <c r="F1596" s="1">
        <v>3</v>
      </c>
      <c r="G1596" s="1"/>
      <c r="H1596" s="1">
        <f>VLOOKUP(C1596,[1]Hoja1!$C$4:$D$1317,2,FALSE)</f>
        <v>3</v>
      </c>
      <c r="I1596" s="1">
        <f t="shared" si="24"/>
        <v>3</v>
      </c>
    </row>
    <row r="1597" spans="1:9" x14ac:dyDescent="0.25">
      <c r="A1597" s="7"/>
      <c r="B1597" s="7"/>
      <c r="C1597" s="8" t="s">
        <v>354</v>
      </c>
      <c r="D1597" s="1">
        <v>140</v>
      </c>
      <c r="E1597" s="1">
        <v>156</v>
      </c>
      <c r="F1597" s="1">
        <v>161</v>
      </c>
      <c r="G1597" s="1"/>
      <c r="H1597" s="1">
        <f>VLOOKUP(C1597,[1]Hoja1!$C$4:$D$1317,2,FALSE)</f>
        <v>135</v>
      </c>
      <c r="I1597" s="1">
        <f t="shared" si="24"/>
        <v>-5</v>
      </c>
    </row>
    <row r="1598" spans="1:9" x14ac:dyDescent="0.25">
      <c r="A1598" s="7"/>
      <c r="B1598" s="7"/>
      <c r="C1598" s="8" t="s">
        <v>355</v>
      </c>
      <c r="D1598" s="1"/>
      <c r="E1598" s="1">
        <v>4</v>
      </c>
      <c r="F1598" s="1">
        <v>4</v>
      </c>
      <c r="G1598" s="1"/>
      <c r="H1598" s="1">
        <f>VLOOKUP(C1598,[1]Hoja1!$C$4:$D$1317,2,FALSE)</f>
        <v>4</v>
      </c>
      <c r="I1598" s="1">
        <f t="shared" si="24"/>
        <v>4</v>
      </c>
    </row>
    <row r="1599" spans="1:9" x14ac:dyDescent="0.25">
      <c r="A1599" s="7"/>
      <c r="B1599" s="7"/>
      <c r="C1599" s="8" t="s">
        <v>1551</v>
      </c>
      <c r="D1599" s="1"/>
      <c r="E1599" s="1"/>
      <c r="F1599" s="1">
        <v>7</v>
      </c>
      <c r="G1599" s="1"/>
      <c r="H1599" s="1">
        <f>VLOOKUP(C1599,[1]Hoja1!$C$4:$D$1317,2,FALSE)</f>
        <v>7</v>
      </c>
      <c r="I1599" s="1">
        <f t="shared" si="24"/>
        <v>7</v>
      </c>
    </row>
    <row r="1600" spans="1:9" x14ac:dyDescent="0.25">
      <c r="A1600" s="7"/>
      <c r="B1600" s="7"/>
      <c r="C1600" s="8" t="s">
        <v>356</v>
      </c>
      <c r="D1600" s="1">
        <v>6</v>
      </c>
      <c r="E1600" s="1">
        <v>6</v>
      </c>
      <c r="F1600" s="1">
        <v>6</v>
      </c>
      <c r="G1600" s="1"/>
      <c r="H1600" s="1">
        <f>VLOOKUP(C1600,[1]Hoja1!$C$4:$D$1317,2,FALSE)</f>
        <v>6</v>
      </c>
      <c r="I1600" s="1">
        <f t="shared" si="24"/>
        <v>0</v>
      </c>
    </row>
    <row r="1601" spans="1:9" x14ac:dyDescent="0.25">
      <c r="A1601" s="7"/>
      <c r="B1601" s="7"/>
      <c r="C1601" s="8" t="s">
        <v>357</v>
      </c>
      <c r="D1601" s="1">
        <v>8</v>
      </c>
      <c r="E1601" s="1">
        <v>8</v>
      </c>
      <c r="F1601" s="1">
        <v>8</v>
      </c>
      <c r="G1601" s="1"/>
      <c r="H1601" s="1">
        <f>VLOOKUP(C1601,[1]Hoja1!$C$4:$D$1317,2,FALSE)</f>
        <v>7</v>
      </c>
      <c r="I1601" s="1">
        <f t="shared" si="24"/>
        <v>-1</v>
      </c>
    </row>
    <row r="1602" spans="1:9" x14ac:dyDescent="0.25">
      <c r="A1602" s="7"/>
      <c r="B1602" s="7"/>
      <c r="C1602" s="8" t="s">
        <v>358</v>
      </c>
      <c r="D1602" s="1">
        <v>11</v>
      </c>
      <c r="E1602" s="1">
        <v>11</v>
      </c>
      <c r="F1602" s="1">
        <v>11</v>
      </c>
      <c r="G1602" s="1"/>
      <c r="H1602" s="1">
        <f>VLOOKUP(C1602,[1]Hoja1!$C$4:$D$1317,2,FALSE)</f>
        <v>19</v>
      </c>
      <c r="I1602" s="1">
        <f t="shared" si="24"/>
        <v>8</v>
      </c>
    </row>
    <row r="1603" spans="1:9" x14ac:dyDescent="0.25">
      <c r="A1603" s="7"/>
      <c r="B1603" s="7"/>
      <c r="C1603" s="8" t="s">
        <v>359</v>
      </c>
      <c r="D1603" s="1">
        <v>6</v>
      </c>
      <c r="E1603" s="1">
        <v>6</v>
      </c>
      <c r="F1603" s="1">
        <v>6</v>
      </c>
      <c r="G1603" s="1"/>
      <c r="H1603" s="1">
        <f>VLOOKUP(C1603,[1]Hoja1!$C$4:$D$1317,2,FALSE)</f>
        <v>6</v>
      </c>
      <c r="I1603" s="1">
        <f t="shared" si="24"/>
        <v>0</v>
      </c>
    </row>
    <row r="1604" spans="1:9" x14ac:dyDescent="0.25">
      <c r="A1604" s="7"/>
      <c r="B1604" s="7"/>
      <c r="C1604" s="8" t="s">
        <v>360</v>
      </c>
      <c r="D1604" s="1">
        <v>2</v>
      </c>
      <c r="E1604" s="1">
        <v>2</v>
      </c>
      <c r="F1604" s="1">
        <v>2</v>
      </c>
      <c r="G1604" s="1"/>
      <c r="H1604" s="1">
        <f>VLOOKUP(C1604,[1]Hoja1!$C$4:$D$1317,2,FALSE)</f>
        <v>2</v>
      </c>
      <c r="I1604" s="1">
        <f t="shared" si="24"/>
        <v>0</v>
      </c>
    </row>
    <row r="1605" spans="1:9" x14ac:dyDescent="0.25">
      <c r="A1605" s="7"/>
      <c r="B1605" s="7" t="s">
        <v>2085</v>
      </c>
      <c r="C1605" s="8" t="s">
        <v>947</v>
      </c>
      <c r="D1605" s="1">
        <v>3</v>
      </c>
      <c r="E1605" s="1">
        <v>3</v>
      </c>
      <c r="F1605" s="1">
        <v>3</v>
      </c>
      <c r="G1605" s="1">
        <v>3</v>
      </c>
      <c r="H1605" s="1">
        <f>VLOOKUP(C1605,[1]Hoja1!$C$4:$D$1317,2,FALSE)</f>
        <v>3</v>
      </c>
      <c r="I1605" s="1">
        <f t="shared" ref="I1605:I1665" si="25">H1605-D1605</f>
        <v>0</v>
      </c>
    </row>
    <row r="1606" spans="1:9" x14ac:dyDescent="0.25">
      <c r="A1606" s="7"/>
      <c r="B1606" s="7" t="s">
        <v>2086</v>
      </c>
      <c r="C1606" s="8" t="s">
        <v>941</v>
      </c>
      <c r="D1606" s="1">
        <v>5</v>
      </c>
      <c r="E1606" s="1">
        <v>5</v>
      </c>
      <c r="F1606" s="1">
        <v>5</v>
      </c>
      <c r="G1606" s="1">
        <v>5</v>
      </c>
      <c r="H1606" s="1">
        <f>VLOOKUP(C1606,[1]Hoja1!$C$4:$D$1317,2,FALSE)</f>
        <v>5</v>
      </c>
      <c r="I1606" s="1">
        <f t="shared" si="25"/>
        <v>0</v>
      </c>
    </row>
    <row r="1607" spans="1:9" x14ac:dyDescent="0.25">
      <c r="A1607" s="7"/>
      <c r="B1607" s="7" t="s">
        <v>2087</v>
      </c>
      <c r="C1607" s="8" t="s">
        <v>932</v>
      </c>
      <c r="D1607" s="1">
        <v>3</v>
      </c>
      <c r="E1607" s="1">
        <v>3</v>
      </c>
      <c r="F1607" s="1">
        <v>3</v>
      </c>
      <c r="G1607" s="1">
        <v>3</v>
      </c>
      <c r="H1607" s="1">
        <f>VLOOKUP(C1607,[1]Hoja1!$C$4:$D$1317,2,FALSE)</f>
        <v>3</v>
      </c>
      <c r="I1607" s="1">
        <f t="shared" si="25"/>
        <v>0</v>
      </c>
    </row>
    <row r="1608" spans="1:9" x14ac:dyDescent="0.25">
      <c r="A1608" s="7"/>
      <c r="B1608" s="7"/>
      <c r="C1608" s="8" t="s">
        <v>1549</v>
      </c>
      <c r="D1608" s="1"/>
      <c r="E1608" s="1"/>
      <c r="F1608" s="1">
        <v>16</v>
      </c>
      <c r="G1608" s="1">
        <v>16</v>
      </c>
      <c r="H1608" s="1">
        <f>VLOOKUP(C1608,[1]Hoja1!$C$4:$D$1317,2,FALSE)</f>
        <v>17</v>
      </c>
      <c r="I1608" s="1">
        <f t="shared" si="25"/>
        <v>17</v>
      </c>
    </row>
    <row r="1609" spans="1:9" x14ac:dyDescent="0.25">
      <c r="A1609" s="7"/>
      <c r="B1609" s="7"/>
      <c r="C1609" s="8" t="s">
        <v>968</v>
      </c>
      <c r="D1609" s="1"/>
      <c r="E1609" s="1"/>
      <c r="F1609" s="1"/>
      <c r="G1609" s="1">
        <v>3</v>
      </c>
      <c r="H1609" s="1">
        <f>VLOOKUP(C1609,[1]Hoja1!$C$4:$D$1317,2,FALSE)</f>
        <v>3</v>
      </c>
      <c r="I1609" s="1">
        <f t="shared" si="25"/>
        <v>3</v>
      </c>
    </row>
    <row r="1610" spans="1:9" x14ac:dyDescent="0.25">
      <c r="A1610" s="7"/>
      <c r="B1610" s="7"/>
      <c r="C1610" s="8" t="s">
        <v>1217</v>
      </c>
      <c r="D1610" s="1">
        <v>4</v>
      </c>
      <c r="E1610" s="1">
        <v>4</v>
      </c>
      <c r="F1610" s="1">
        <v>3</v>
      </c>
      <c r="G1610" s="1"/>
      <c r="H1610" s="1">
        <v>0</v>
      </c>
      <c r="I1610" s="1">
        <f t="shared" si="25"/>
        <v>-4</v>
      </c>
    </row>
    <row r="1611" spans="1:9" x14ac:dyDescent="0.25">
      <c r="A1611" s="7"/>
      <c r="B1611" s="7" t="s">
        <v>2088</v>
      </c>
      <c r="C1611" s="8" t="s">
        <v>958</v>
      </c>
      <c r="D1611" s="1">
        <v>3</v>
      </c>
      <c r="E1611" s="1">
        <v>3</v>
      </c>
      <c r="F1611" s="1">
        <v>3</v>
      </c>
      <c r="G1611" s="1">
        <v>3</v>
      </c>
      <c r="H1611" s="1">
        <f>VLOOKUP(C1611,[1]Hoja1!$C$4:$D$1317,2,FALSE)</f>
        <v>3</v>
      </c>
      <c r="I1611" s="1">
        <f t="shared" si="25"/>
        <v>0</v>
      </c>
    </row>
    <row r="1612" spans="1:9" x14ac:dyDescent="0.25">
      <c r="A1612" s="7"/>
      <c r="B1612" s="7" t="s">
        <v>2089</v>
      </c>
      <c r="C1612" s="8" t="s">
        <v>914</v>
      </c>
      <c r="D1612" s="1">
        <v>2</v>
      </c>
      <c r="E1612" s="1">
        <v>2</v>
      </c>
      <c r="F1612" s="1">
        <v>2</v>
      </c>
      <c r="G1612" s="1">
        <v>2</v>
      </c>
      <c r="H1612" s="1">
        <f>VLOOKUP(C1612,[1]Hoja1!$C$4:$D$1317,2,FALSE)</f>
        <v>2</v>
      </c>
      <c r="I1612" s="1">
        <f t="shared" si="25"/>
        <v>0</v>
      </c>
    </row>
    <row r="1613" spans="1:9" x14ac:dyDescent="0.25">
      <c r="A1613" s="7"/>
      <c r="B1613" s="7" t="s">
        <v>2090</v>
      </c>
      <c r="C1613" s="8" t="s">
        <v>948</v>
      </c>
      <c r="D1613" s="1">
        <v>2</v>
      </c>
      <c r="E1613" s="1">
        <v>2</v>
      </c>
      <c r="F1613" s="1">
        <v>2</v>
      </c>
      <c r="G1613" s="1">
        <v>2</v>
      </c>
      <c r="H1613" s="1">
        <f>VLOOKUP(C1613,[1]Hoja1!$C$4:$D$1317,2,FALSE)</f>
        <v>2</v>
      </c>
      <c r="I1613" s="1">
        <f t="shared" si="25"/>
        <v>0</v>
      </c>
    </row>
    <row r="1614" spans="1:9" x14ac:dyDescent="0.25">
      <c r="A1614" s="7"/>
      <c r="B1614" s="7" t="s">
        <v>2091</v>
      </c>
      <c r="C1614" s="8" t="s">
        <v>136</v>
      </c>
      <c r="D1614" s="1">
        <v>4</v>
      </c>
      <c r="E1614" s="1">
        <v>4</v>
      </c>
      <c r="F1614" s="1">
        <v>4</v>
      </c>
      <c r="G1614" s="1">
        <v>4</v>
      </c>
      <c r="H1614" s="1">
        <f>VLOOKUP(C1614,[1]Hoja1!$C$4:$D$1317,2,FALSE)</f>
        <v>1</v>
      </c>
      <c r="I1614" s="1">
        <f t="shared" si="25"/>
        <v>-3</v>
      </c>
    </row>
    <row r="1615" spans="1:9" x14ac:dyDescent="0.25">
      <c r="A1615" s="7"/>
      <c r="B1615" s="7" t="s">
        <v>2092</v>
      </c>
      <c r="C1615" s="8" t="s">
        <v>966</v>
      </c>
      <c r="D1615" s="1">
        <v>2</v>
      </c>
      <c r="E1615" s="1">
        <v>2</v>
      </c>
      <c r="F1615" s="1">
        <v>2</v>
      </c>
      <c r="G1615" s="1">
        <v>2</v>
      </c>
      <c r="H1615" s="1">
        <f>VLOOKUP(C1615,[1]Hoja1!$C$4:$D$1317,2,FALSE)</f>
        <v>2</v>
      </c>
      <c r="I1615" s="1">
        <f t="shared" si="25"/>
        <v>0</v>
      </c>
    </row>
    <row r="1616" spans="1:9" x14ac:dyDescent="0.25">
      <c r="A1616" s="7"/>
      <c r="B1616" s="7" t="s">
        <v>2093</v>
      </c>
      <c r="C1616" s="8" t="s">
        <v>938</v>
      </c>
      <c r="D1616" s="1">
        <v>5</v>
      </c>
      <c r="E1616" s="1">
        <v>5</v>
      </c>
      <c r="F1616" s="1">
        <v>5</v>
      </c>
      <c r="G1616" s="1">
        <v>5</v>
      </c>
      <c r="H1616" s="1">
        <f>VLOOKUP(C1616,[1]Hoja1!$C$4:$D$1317,2,FALSE)</f>
        <v>5</v>
      </c>
      <c r="I1616" s="1">
        <f t="shared" si="25"/>
        <v>0</v>
      </c>
    </row>
    <row r="1617" spans="1:9" x14ac:dyDescent="0.25">
      <c r="A1617" s="7"/>
      <c r="B1617" s="7"/>
      <c r="C1617" s="8" t="s">
        <v>1216</v>
      </c>
      <c r="D1617" s="1">
        <v>4</v>
      </c>
      <c r="E1617" s="1">
        <v>4</v>
      </c>
      <c r="F1617" s="1"/>
      <c r="G1617" s="1"/>
      <c r="H1617" s="1">
        <v>0</v>
      </c>
      <c r="I1617" s="1">
        <f t="shared" si="25"/>
        <v>-4</v>
      </c>
    </row>
    <row r="1618" spans="1:9" x14ac:dyDescent="0.25">
      <c r="A1618" s="7"/>
      <c r="B1618" s="7" t="s">
        <v>2094</v>
      </c>
      <c r="C1618" s="8" t="s">
        <v>593</v>
      </c>
      <c r="D1618" s="1">
        <v>3</v>
      </c>
      <c r="E1618" s="1">
        <v>3</v>
      </c>
      <c r="F1618" s="1">
        <v>3</v>
      </c>
      <c r="G1618" s="1">
        <v>3</v>
      </c>
      <c r="H1618" s="1">
        <f>VLOOKUP(C1618,[1]Hoja1!$C$4:$D$1317,2,FALSE)</f>
        <v>1</v>
      </c>
      <c r="I1618" s="1">
        <f t="shared" si="25"/>
        <v>-2</v>
      </c>
    </row>
    <row r="1619" spans="1:9" x14ac:dyDescent="0.25">
      <c r="A1619" s="7"/>
      <c r="B1619" s="7" t="s">
        <v>2095</v>
      </c>
      <c r="C1619" s="8" t="s">
        <v>2096</v>
      </c>
      <c r="D1619" s="1"/>
      <c r="E1619" s="1"/>
      <c r="F1619" s="1">
        <v>90</v>
      </c>
      <c r="G1619" s="1">
        <v>90</v>
      </c>
      <c r="H1619" s="1">
        <f>VLOOKUP(C1619,[1]Hoja1!$C$4:$D$1317,2,FALSE)</f>
        <v>90</v>
      </c>
      <c r="I1619" s="1">
        <f t="shared" si="25"/>
        <v>90</v>
      </c>
    </row>
    <row r="1620" spans="1:9" x14ac:dyDescent="0.25">
      <c r="A1620" s="7"/>
      <c r="B1620" s="7"/>
      <c r="C1620" s="8" t="s">
        <v>1213</v>
      </c>
      <c r="D1620" s="1">
        <v>2</v>
      </c>
      <c r="E1620" s="1"/>
      <c r="F1620" s="1"/>
      <c r="G1620" s="1"/>
      <c r="H1620" s="1">
        <v>0</v>
      </c>
      <c r="I1620" s="1">
        <f t="shared" si="25"/>
        <v>-2</v>
      </c>
    </row>
    <row r="1621" spans="1:9" x14ac:dyDescent="0.25">
      <c r="A1621" s="7"/>
      <c r="B1621" s="7"/>
      <c r="C1621" s="8" t="s">
        <v>1214</v>
      </c>
      <c r="D1621" s="1"/>
      <c r="E1621" s="1">
        <v>2</v>
      </c>
      <c r="F1621" s="1">
        <v>2</v>
      </c>
      <c r="G1621" s="1">
        <v>2</v>
      </c>
      <c r="H1621" s="1">
        <v>0</v>
      </c>
      <c r="I1621" s="1">
        <f t="shared" si="25"/>
        <v>0</v>
      </c>
    </row>
    <row r="1622" spans="1:9" x14ac:dyDescent="0.25">
      <c r="A1622" s="7"/>
      <c r="B1622" s="7" t="s">
        <v>2097</v>
      </c>
      <c r="C1622" s="8" t="s">
        <v>940</v>
      </c>
      <c r="D1622" s="1">
        <v>6</v>
      </c>
      <c r="E1622" s="1">
        <v>6</v>
      </c>
      <c r="F1622" s="1">
        <v>4</v>
      </c>
      <c r="G1622" s="1">
        <v>4</v>
      </c>
      <c r="H1622" s="1">
        <f>VLOOKUP(C1622,[1]Hoja1!$C$4:$D$1317,2,FALSE)</f>
        <v>4</v>
      </c>
      <c r="I1622" s="1">
        <f t="shared" si="25"/>
        <v>-2</v>
      </c>
    </row>
    <row r="1623" spans="1:9" x14ac:dyDescent="0.25">
      <c r="A1623" s="7"/>
      <c r="B1623" s="7"/>
      <c r="C1623" s="8" t="s">
        <v>950</v>
      </c>
      <c r="D1623" s="1">
        <v>23</v>
      </c>
      <c r="E1623" s="1">
        <v>28</v>
      </c>
      <c r="F1623" s="1">
        <v>28</v>
      </c>
      <c r="G1623" s="1">
        <v>28</v>
      </c>
      <c r="H1623" s="1">
        <f>VLOOKUP(C1623,[1]Hoja1!$C$4:$D$1317,2,FALSE)</f>
        <v>28</v>
      </c>
      <c r="I1623" s="1">
        <f t="shared" si="25"/>
        <v>5</v>
      </c>
    </row>
    <row r="1624" spans="1:9" x14ac:dyDescent="0.25">
      <c r="A1624" s="7"/>
      <c r="B1624" s="7"/>
      <c r="C1624" s="8" t="s">
        <v>969</v>
      </c>
      <c r="D1624" s="1">
        <v>10</v>
      </c>
      <c r="E1624" s="1">
        <v>10</v>
      </c>
      <c r="F1624" s="1">
        <v>10</v>
      </c>
      <c r="G1624" s="1">
        <v>10</v>
      </c>
      <c r="H1624" s="1">
        <f>VLOOKUP(C1624,[1]Hoja1!$C$4:$D$1317,2,FALSE)</f>
        <v>10</v>
      </c>
      <c r="I1624" s="1">
        <f t="shared" si="25"/>
        <v>0</v>
      </c>
    </row>
    <row r="1625" spans="1:9" x14ac:dyDescent="0.25">
      <c r="A1625" s="7"/>
      <c r="B1625" s="7" t="s">
        <v>2098</v>
      </c>
      <c r="C1625" s="8" t="s">
        <v>946</v>
      </c>
      <c r="D1625" s="1">
        <v>8</v>
      </c>
      <c r="E1625" s="1">
        <v>8</v>
      </c>
      <c r="F1625" s="1">
        <v>8</v>
      </c>
      <c r="G1625" s="1">
        <v>8</v>
      </c>
      <c r="H1625" s="1">
        <f>VLOOKUP(C1625,[1]Hoja1!$C$4:$D$1317,2,FALSE)</f>
        <v>8</v>
      </c>
      <c r="I1625" s="1">
        <f t="shared" si="25"/>
        <v>0</v>
      </c>
    </row>
    <row r="1626" spans="1:9" x14ac:dyDescent="0.25">
      <c r="A1626" s="7"/>
      <c r="B1626" s="7"/>
      <c r="C1626" s="8" t="s">
        <v>1210</v>
      </c>
      <c r="D1626" s="1">
        <v>1</v>
      </c>
      <c r="E1626" s="1"/>
      <c r="F1626" s="1"/>
      <c r="G1626" s="1"/>
      <c r="H1626" s="1">
        <v>0</v>
      </c>
      <c r="I1626" s="1">
        <f t="shared" si="25"/>
        <v>-1</v>
      </c>
    </row>
    <row r="1627" spans="1:9" x14ac:dyDescent="0.25">
      <c r="A1627" s="7"/>
      <c r="B1627" s="7"/>
      <c r="C1627" s="8" t="s">
        <v>1548</v>
      </c>
      <c r="D1627" s="1"/>
      <c r="E1627" s="1"/>
      <c r="F1627" s="1">
        <v>6</v>
      </c>
      <c r="G1627" s="1">
        <v>6</v>
      </c>
      <c r="H1627" s="1">
        <f>VLOOKUP(C1627,[1]Hoja1!$C$4:$D$1317,2,FALSE)</f>
        <v>11</v>
      </c>
      <c r="I1627" s="1">
        <f t="shared" si="25"/>
        <v>11</v>
      </c>
    </row>
    <row r="1628" spans="1:9" x14ac:dyDescent="0.25">
      <c r="A1628" s="7"/>
      <c r="B1628" s="7"/>
      <c r="C1628" s="8" t="s">
        <v>2099</v>
      </c>
      <c r="D1628" s="1"/>
      <c r="E1628" s="1"/>
      <c r="F1628" s="1">
        <v>8</v>
      </c>
      <c r="G1628" s="1">
        <v>8</v>
      </c>
      <c r="H1628" s="1">
        <f>VLOOKUP(C1628,[1]Hoja1!$C$4:$D$1317,2,FALSE)</f>
        <v>8</v>
      </c>
      <c r="I1628" s="1">
        <f t="shared" si="25"/>
        <v>8</v>
      </c>
    </row>
    <row r="1629" spans="1:9" x14ac:dyDescent="0.25">
      <c r="A1629" s="7"/>
      <c r="B1629" s="7" t="s">
        <v>2100</v>
      </c>
      <c r="C1629" s="8" t="s">
        <v>967</v>
      </c>
      <c r="D1629" s="1">
        <v>2</v>
      </c>
      <c r="E1629" s="1">
        <v>2</v>
      </c>
      <c r="F1629" s="1">
        <v>2</v>
      </c>
      <c r="G1629" s="1">
        <v>2</v>
      </c>
      <c r="H1629" s="1">
        <f>VLOOKUP(C1629,[1]Hoja1!$C$4:$D$1317,2,FALSE)</f>
        <v>2</v>
      </c>
      <c r="I1629" s="1">
        <f t="shared" si="25"/>
        <v>0</v>
      </c>
    </row>
    <row r="1630" spans="1:9" x14ac:dyDescent="0.25">
      <c r="A1630" s="7"/>
      <c r="B1630" s="7" t="s">
        <v>1303</v>
      </c>
      <c r="C1630" s="8" t="s">
        <v>954</v>
      </c>
      <c r="D1630" s="1">
        <v>3</v>
      </c>
      <c r="E1630" s="1">
        <v>3</v>
      </c>
      <c r="F1630" s="1">
        <v>3</v>
      </c>
      <c r="G1630" s="1">
        <v>3</v>
      </c>
      <c r="H1630" s="1">
        <f>VLOOKUP(C1630,[1]Hoja1!$C$4:$D$1317,2,FALSE)</f>
        <v>3</v>
      </c>
      <c r="I1630" s="1">
        <f t="shared" si="25"/>
        <v>0</v>
      </c>
    </row>
    <row r="1631" spans="1:9" x14ac:dyDescent="0.25">
      <c r="A1631" s="7"/>
      <c r="B1631" s="7" t="s">
        <v>2101</v>
      </c>
      <c r="C1631" s="8" t="s">
        <v>945</v>
      </c>
      <c r="D1631" s="1">
        <v>4</v>
      </c>
      <c r="E1631" s="1">
        <v>4</v>
      </c>
      <c r="F1631" s="1">
        <v>2</v>
      </c>
      <c r="G1631" s="1">
        <v>2</v>
      </c>
      <c r="H1631" s="1">
        <f>VLOOKUP(C1631,[1]Hoja1!$C$4:$D$1317,2,FALSE)</f>
        <v>2</v>
      </c>
      <c r="I1631" s="1">
        <f t="shared" si="25"/>
        <v>-2</v>
      </c>
    </row>
    <row r="1632" spans="1:9" x14ac:dyDescent="0.25">
      <c r="A1632" s="7"/>
      <c r="B1632" s="7" t="s">
        <v>2102</v>
      </c>
      <c r="C1632" s="8" t="s">
        <v>943</v>
      </c>
      <c r="D1632" s="1">
        <v>4</v>
      </c>
      <c r="E1632" s="1">
        <v>4</v>
      </c>
      <c r="F1632" s="1">
        <v>4</v>
      </c>
      <c r="G1632" s="1">
        <v>4</v>
      </c>
      <c r="H1632" s="1">
        <f>VLOOKUP(C1632,[1]Hoja1!$C$4:$D$1317,2,FALSE)</f>
        <v>4</v>
      </c>
      <c r="I1632" s="1">
        <f t="shared" si="25"/>
        <v>0</v>
      </c>
    </row>
    <row r="1633" spans="1:9" x14ac:dyDescent="0.25">
      <c r="A1633" s="7"/>
      <c r="B1633" s="7" t="s">
        <v>2103</v>
      </c>
      <c r="C1633" s="8" t="s">
        <v>1204</v>
      </c>
      <c r="D1633" s="1">
        <v>25</v>
      </c>
      <c r="E1633" s="1">
        <v>25</v>
      </c>
      <c r="F1633" s="1">
        <v>25</v>
      </c>
      <c r="G1633" s="1">
        <v>7</v>
      </c>
      <c r="H1633" s="1">
        <v>0</v>
      </c>
      <c r="I1633" s="1">
        <f t="shared" si="25"/>
        <v>-25</v>
      </c>
    </row>
    <row r="1634" spans="1:9" x14ac:dyDescent="0.25">
      <c r="A1634" s="7"/>
      <c r="B1634" s="7"/>
      <c r="C1634" s="8" t="s">
        <v>933</v>
      </c>
      <c r="D1634" s="1">
        <v>4</v>
      </c>
      <c r="E1634" s="1">
        <v>4</v>
      </c>
      <c r="F1634" s="1">
        <v>4</v>
      </c>
      <c r="G1634" s="1">
        <v>13</v>
      </c>
      <c r="H1634" s="1">
        <f>VLOOKUP(C1634,[1]Hoja1!$C$4:$D$1317,2,FALSE)</f>
        <v>14</v>
      </c>
      <c r="I1634" s="1">
        <f t="shared" si="25"/>
        <v>10</v>
      </c>
    </row>
    <row r="1635" spans="1:9" x14ac:dyDescent="0.25">
      <c r="A1635" s="7"/>
      <c r="B1635" s="7"/>
      <c r="C1635" s="8" t="s">
        <v>937</v>
      </c>
      <c r="D1635" s="1">
        <v>21</v>
      </c>
      <c r="E1635" s="1">
        <v>26</v>
      </c>
      <c r="F1635" s="1">
        <v>26</v>
      </c>
      <c r="G1635" s="1">
        <v>26</v>
      </c>
      <c r="H1635" s="1">
        <f>VLOOKUP(C1635,[1]Hoja1!$C$4:$D$1317,2,FALSE)</f>
        <v>26</v>
      </c>
      <c r="I1635" s="1">
        <f t="shared" si="25"/>
        <v>5</v>
      </c>
    </row>
    <row r="1636" spans="1:9" x14ac:dyDescent="0.25">
      <c r="A1636" s="7"/>
      <c r="B1636" s="7"/>
      <c r="C1636" s="8" t="s">
        <v>2104</v>
      </c>
      <c r="D1636" s="1"/>
      <c r="E1636" s="1"/>
      <c r="F1636" s="1"/>
      <c r="G1636" s="1">
        <v>13</v>
      </c>
      <c r="H1636" s="1">
        <v>0</v>
      </c>
      <c r="I1636" s="1">
        <f t="shared" si="25"/>
        <v>0</v>
      </c>
    </row>
    <row r="1637" spans="1:9" x14ac:dyDescent="0.25">
      <c r="A1637" s="7"/>
      <c r="B1637" s="7"/>
      <c r="C1637" s="8" t="s">
        <v>2105</v>
      </c>
      <c r="D1637" s="1"/>
      <c r="E1637" s="1"/>
      <c r="F1637" s="1">
        <v>50</v>
      </c>
      <c r="G1637" s="1">
        <v>50</v>
      </c>
      <c r="H1637" s="1">
        <v>0</v>
      </c>
      <c r="I1637" s="1">
        <f t="shared" si="25"/>
        <v>0</v>
      </c>
    </row>
    <row r="1638" spans="1:9" x14ac:dyDescent="0.25">
      <c r="A1638" s="7"/>
      <c r="B1638" s="7" t="s">
        <v>2106</v>
      </c>
      <c r="C1638" s="8" t="s">
        <v>138</v>
      </c>
      <c r="D1638" s="1">
        <v>4</v>
      </c>
      <c r="E1638" s="1">
        <v>4</v>
      </c>
      <c r="F1638" s="1">
        <v>4</v>
      </c>
      <c r="G1638" s="1">
        <v>4</v>
      </c>
      <c r="H1638" s="1">
        <f>VLOOKUP(C1638,[1]Hoja1!$C$4:$D$1317,2,FALSE)</f>
        <v>2</v>
      </c>
      <c r="I1638" s="1">
        <f t="shared" si="25"/>
        <v>-2</v>
      </c>
    </row>
    <row r="1639" spans="1:9" x14ac:dyDescent="0.25">
      <c r="A1639" s="7"/>
      <c r="B1639" s="7" t="s">
        <v>1859</v>
      </c>
      <c r="C1639" s="8" t="s">
        <v>127</v>
      </c>
      <c r="D1639" s="1">
        <v>2</v>
      </c>
      <c r="E1639" s="1">
        <v>2</v>
      </c>
      <c r="F1639" s="1">
        <v>2</v>
      </c>
      <c r="G1639" s="1">
        <v>2</v>
      </c>
      <c r="H1639" s="1">
        <f>VLOOKUP(C1639,[1]Hoja1!$C$4:$D$1317,2,FALSE)</f>
        <v>2</v>
      </c>
      <c r="I1639" s="1">
        <f t="shared" si="25"/>
        <v>0</v>
      </c>
    </row>
    <row r="1640" spans="1:9" x14ac:dyDescent="0.25">
      <c r="A1640" s="7"/>
      <c r="B1640" s="7" t="s">
        <v>2107</v>
      </c>
      <c r="C1640" s="8" t="s">
        <v>956</v>
      </c>
      <c r="D1640" s="1">
        <v>2</v>
      </c>
      <c r="E1640" s="1">
        <v>2</v>
      </c>
      <c r="F1640" s="1">
        <v>2</v>
      </c>
      <c r="G1640" s="1">
        <v>2</v>
      </c>
      <c r="H1640" s="1">
        <f>VLOOKUP(C1640,[1]Hoja1!$C$4:$D$1317,2,FALSE)</f>
        <v>2</v>
      </c>
      <c r="I1640" s="1">
        <f t="shared" si="25"/>
        <v>0</v>
      </c>
    </row>
    <row r="1641" spans="1:9" ht="30" x14ac:dyDescent="0.25">
      <c r="A1641" s="7"/>
      <c r="B1641" s="7" t="s">
        <v>2108</v>
      </c>
      <c r="C1641" s="8" t="s">
        <v>951</v>
      </c>
      <c r="D1641" s="1">
        <v>6</v>
      </c>
      <c r="E1641" s="1">
        <v>6</v>
      </c>
      <c r="F1641" s="1">
        <v>4</v>
      </c>
      <c r="G1641" s="1">
        <v>4</v>
      </c>
      <c r="H1641" s="1">
        <f>VLOOKUP(C1641,[1]Hoja1!$C$4:$D$1317,2,FALSE)</f>
        <v>4</v>
      </c>
      <c r="I1641" s="1">
        <f t="shared" si="25"/>
        <v>-2</v>
      </c>
    </row>
    <row r="1642" spans="1:9" x14ac:dyDescent="0.25">
      <c r="A1642" s="7"/>
      <c r="B1642" s="7" t="s">
        <v>1337</v>
      </c>
      <c r="C1642" s="8" t="s">
        <v>935</v>
      </c>
      <c r="D1642" s="1">
        <v>4</v>
      </c>
      <c r="E1642" s="1">
        <v>4</v>
      </c>
      <c r="F1642" s="1">
        <v>3</v>
      </c>
      <c r="G1642" s="1">
        <v>3</v>
      </c>
      <c r="H1642" s="1">
        <f>VLOOKUP(C1642,[1]Hoja1!$C$4:$D$1317,2,FALSE)</f>
        <v>3</v>
      </c>
      <c r="I1642" s="1">
        <f t="shared" si="25"/>
        <v>-1</v>
      </c>
    </row>
    <row r="1643" spans="1:9" x14ac:dyDescent="0.25">
      <c r="A1643" s="7"/>
      <c r="B1643" s="7" t="s">
        <v>2109</v>
      </c>
      <c r="C1643" s="8" t="s">
        <v>1207</v>
      </c>
      <c r="D1643" s="1"/>
      <c r="E1643" s="1">
        <v>5</v>
      </c>
      <c r="F1643" s="1">
        <v>5</v>
      </c>
      <c r="G1643" s="1">
        <v>5</v>
      </c>
      <c r="H1643" s="1">
        <v>0</v>
      </c>
      <c r="I1643" s="1">
        <f t="shared" si="25"/>
        <v>0</v>
      </c>
    </row>
    <row r="1644" spans="1:9" x14ac:dyDescent="0.25">
      <c r="A1644" s="7"/>
      <c r="B1644" s="7"/>
      <c r="C1644" s="8" t="s">
        <v>942</v>
      </c>
      <c r="D1644" s="1">
        <v>5</v>
      </c>
      <c r="E1644" s="1"/>
      <c r="F1644" s="1"/>
      <c r="G1644" s="1"/>
      <c r="H1644" s="1">
        <f>VLOOKUP(C1644,[1]Hoja1!$C$4:$D$1317,2,FALSE)</f>
        <v>5</v>
      </c>
      <c r="I1644" s="1">
        <f t="shared" si="25"/>
        <v>0</v>
      </c>
    </row>
    <row r="1645" spans="1:9" x14ac:dyDescent="0.25">
      <c r="A1645" s="7"/>
      <c r="B1645" s="7" t="s">
        <v>2110</v>
      </c>
      <c r="C1645" s="8" t="s">
        <v>961</v>
      </c>
      <c r="D1645" s="1">
        <v>3</v>
      </c>
      <c r="E1645" s="1">
        <v>3</v>
      </c>
      <c r="F1645" s="1">
        <v>3</v>
      </c>
      <c r="G1645" s="1">
        <v>3</v>
      </c>
      <c r="H1645" s="1">
        <f>VLOOKUP(C1645,[1]Hoja1!$C$4:$D$1317,2,FALSE)</f>
        <v>2</v>
      </c>
      <c r="I1645" s="1">
        <f t="shared" si="25"/>
        <v>-1</v>
      </c>
    </row>
    <row r="1646" spans="1:9" x14ac:dyDescent="0.25">
      <c r="A1646" s="7"/>
      <c r="B1646" s="7" t="s">
        <v>2111</v>
      </c>
      <c r="C1646" s="8" t="s">
        <v>936</v>
      </c>
      <c r="D1646" s="1">
        <v>3</v>
      </c>
      <c r="E1646" s="1">
        <v>3</v>
      </c>
      <c r="F1646" s="1">
        <v>3</v>
      </c>
      <c r="G1646" s="1">
        <v>3</v>
      </c>
      <c r="H1646" s="1">
        <f>VLOOKUP(C1646,[1]Hoja1!$C$4:$D$1317,2,FALSE)</f>
        <v>3</v>
      </c>
      <c r="I1646" s="1">
        <f t="shared" si="25"/>
        <v>0</v>
      </c>
    </row>
    <row r="1647" spans="1:9" x14ac:dyDescent="0.25">
      <c r="A1647" s="7"/>
      <c r="B1647" s="7" t="s">
        <v>2112</v>
      </c>
      <c r="C1647" s="8" t="s">
        <v>1202</v>
      </c>
      <c r="D1647" s="1">
        <v>2</v>
      </c>
      <c r="E1647" s="1">
        <v>2</v>
      </c>
      <c r="F1647" s="1">
        <v>2</v>
      </c>
      <c r="G1647" s="1"/>
      <c r="H1647" s="1">
        <v>0</v>
      </c>
      <c r="I1647" s="1">
        <f t="shared" si="25"/>
        <v>-2</v>
      </c>
    </row>
    <row r="1648" spans="1:9" x14ac:dyDescent="0.25">
      <c r="A1648" s="7"/>
      <c r="B1648" s="7"/>
      <c r="C1648" s="8" t="s">
        <v>1205</v>
      </c>
      <c r="D1648" s="1">
        <v>17</v>
      </c>
      <c r="E1648" s="1">
        <v>17</v>
      </c>
      <c r="F1648" s="1">
        <v>17</v>
      </c>
      <c r="G1648" s="1"/>
      <c r="H1648" s="1">
        <v>0</v>
      </c>
      <c r="I1648" s="1">
        <f t="shared" si="25"/>
        <v>-17</v>
      </c>
    </row>
    <row r="1649" spans="1:9" x14ac:dyDescent="0.25">
      <c r="A1649" s="7"/>
      <c r="B1649" s="7"/>
      <c r="C1649" s="8" t="s">
        <v>397</v>
      </c>
      <c r="D1649" s="1">
        <v>23</v>
      </c>
      <c r="E1649" s="1">
        <v>23</v>
      </c>
      <c r="F1649" s="1">
        <v>26</v>
      </c>
      <c r="G1649" s="1">
        <v>26</v>
      </c>
      <c r="H1649" s="1">
        <f>VLOOKUP(C1649,[1]Hoja1!$C$4:$D$1317,2,FALSE)</f>
        <v>24</v>
      </c>
      <c r="I1649" s="1">
        <f t="shared" si="25"/>
        <v>1</v>
      </c>
    </row>
    <row r="1650" spans="1:9" ht="30" x14ac:dyDescent="0.25">
      <c r="A1650" s="7"/>
      <c r="B1650" s="7"/>
      <c r="C1650" s="8" t="s">
        <v>934</v>
      </c>
      <c r="D1650" s="1">
        <v>21</v>
      </c>
      <c r="E1650" s="1">
        <v>21</v>
      </c>
      <c r="F1650" s="1">
        <v>21</v>
      </c>
      <c r="G1650" s="1">
        <v>30</v>
      </c>
      <c r="H1650" s="1">
        <f>VLOOKUP(C1650,[1]Hoja1!$C$4:$D$1317,2,FALSE)</f>
        <v>39</v>
      </c>
      <c r="I1650" s="1">
        <f t="shared" si="25"/>
        <v>18</v>
      </c>
    </row>
    <row r="1651" spans="1:9" x14ac:dyDescent="0.25">
      <c r="A1651" s="7"/>
      <c r="B1651" s="7"/>
      <c r="C1651" s="8" t="s">
        <v>939</v>
      </c>
      <c r="D1651" s="1">
        <v>3</v>
      </c>
      <c r="E1651" s="1">
        <v>3</v>
      </c>
      <c r="F1651" s="1">
        <v>3</v>
      </c>
      <c r="G1651" s="1">
        <v>3</v>
      </c>
      <c r="H1651" s="1">
        <f>VLOOKUP(C1651,[1]Hoja1!$C$4:$D$1317,2,FALSE)</f>
        <v>3</v>
      </c>
      <c r="I1651" s="1">
        <f t="shared" si="25"/>
        <v>0</v>
      </c>
    </row>
    <row r="1652" spans="1:9" x14ac:dyDescent="0.25">
      <c r="A1652" s="7"/>
      <c r="B1652" s="7" t="s">
        <v>2113</v>
      </c>
      <c r="C1652" s="8" t="s">
        <v>959</v>
      </c>
      <c r="D1652" s="1">
        <v>2</v>
      </c>
      <c r="E1652" s="1">
        <v>2</v>
      </c>
      <c r="F1652" s="1">
        <v>2</v>
      </c>
      <c r="G1652" s="1">
        <v>2</v>
      </c>
      <c r="H1652" s="1">
        <f>VLOOKUP(C1652,[1]Hoja1!$C$4:$D$1317,2,FALSE)</f>
        <v>2</v>
      </c>
      <c r="I1652" s="1">
        <f t="shared" si="25"/>
        <v>0</v>
      </c>
    </row>
    <row r="1653" spans="1:9" x14ac:dyDescent="0.25">
      <c r="A1653" s="7"/>
      <c r="B1653" s="7" t="s">
        <v>2114</v>
      </c>
      <c r="C1653" s="8" t="s">
        <v>1208</v>
      </c>
      <c r="D1653" s="1">
        <v>2</v>
      </c>
      <c r="E1653" s="1">
        <v>2</v>
      </c>
      <c r="F1653" s="1">
        <v>2</v>
      </c>
      <c r="G1653" s="1"/>
      <c r="H1653" s="1">
        <v>0</v>
      </c>
      <c r="I1653" s="1">
        <f t="shared" si="25"/>
        <v>-2</v>
      </c>
    </row>
    <row r="1654" spans="1:9" x14ac:dyDescent="0.25">
      <c r="A1654" s="7"/>
      <c r="B1654" s="7"/>
      <c r="C1654" s="8" t="s">
        <v>955</v>
      </c>
      <c r="D1654" s="1"/>
      <c r="E1654" s="1"/>
      <c r="F1654" s="1"/>
      <c r="G1654" s="1">
        <v>2</v>
      </c>
      <c r="H1654" s="1">
        <f>VLOOKUP(C1654,[1]Hoja1!$C$4:$D$1317,2,FALSE)</f>
        <v>2</v>
      </c>
      <c r="I1654" s="1">
        <f t="shared" si="25"/>
        <v>2</v>
      </c>
    </row>
    <row r="1655" spans="1:9" x14ac:dyDescent="0.25">
      <c r="A1655" s="7"/>
      <c r="B1655" s="7" t="s">
        <v>2115</v>
      </c>
      <c r="C1655" s="8" t="s">
        <v>953</v>
      </c>
      <c r="D1655" s="1">
        <v>2</v>
      </c>
      <c r="E1655" s="1">
        <v>2</v>
      </c>
      <c r="F1655" s="1">
        <v>2</v>
      </c>
      <c r="G1655" s="1">
        <v>2</v>
      </c>
      <c r="H1655" s="1">
        <f>VLOOKUP(C1655,[1]Hoja1!$C$4:$D$1317,2,FALSE)</f>
        <v>2</v>
      </c>
      <c r="I1655" s="1">
        <f t="shared" si="25"/>
        <v>0</v>
      </c>
    </row>
    <row r="1656" spans="1:9" x14ac:dyDescent="0.25">
      <c r="A1656" s="7"/>
      <c r="B1656" s="7" t="s">
        <v>2116</v>
      </c>
      <c r="C1656" s="8" t="s">
        <v>944</v>
      </c>
      <c r="D1656" s="1">
        <v>1</v>
      </c>
      <c r="E1656" s="1">
        <v>1</v>
      </c>
      <c r="F1656" s="1">
        <v>1</v>
      </c>
      <c r="G1656" s="1">
        <v>1</v>
      </c>
      <c r="H1656" s="1">
        <f>VLOOKUP(C1656,[1]Hoja1!$C$4:$D$1317,2,FALSE)</f>
        <v>1</v>
      </c>
      <c r="I1656" s="1">
        <f t="shared" si="25"/>
        <v>0</v>
      </c>
    </row>
    <row r="1657" spans="1:9" x14ac:dyDescent="0.25">
      <c r="A1657" s="7"/>
      <c r="B1657" s="7" t="s">
        <v>2117</v>
      </c>
      <c r="C1657" s="8" t="s">
        <v>957</v>
      </c>
      <c r="D1657" s="1">
        <v>5</v>
      </c>
      <c r="E1657" s="1">
        <v>5</v>
      </c>
      <c r="F1657" s="1">
        <v>5</v>
      </c>
      <c r="G1657" s="1">
        <v>5</v>
      </c>
      <c r="H1657" s="1">
        <f>VLOOKUP(C1657,[1]Hoja1!$C$4:$D$1317,2,FALSE)</f>
        <v>5</v>
      </c>
      <c r="I1657" s="1">
        <f t="shared" si="25"/>
        <v>0</v>
      </c>
    </row>
    <row r="1658" spans="1:9" x14ac:dyDescent="0.25">
      <c r="A1658" s="7"/>
      <c r="B1658" s="7" t="s">
        <v>2118</v>
      </c>
      <c r="C1658" s="8" t="s">
        <v>952</v>
      </c>
      <c r="D1658" s="1">
        <v>8</v>
      </c>
      <c r="E1658" s="1">
        <v>8</v>
      </c>
      <c r="F1658" s="1">
        <v>8</v>
      </c>
      <c r="G1658" s="1">
        <v>8</v>
      </c>
      <c r="H1658" s="1">
        <f>VLOOKUP(C1658,[1]Hoja1!$C$4:$D$1317,2,FALSE)</f>
        <v>8</v>
      </c>
      <c r="I1658" s="1">
        <f t="shared" si="25"/>
        <v>0</v>
      </c>
    </row>
    <row r="1659" spans="1:9" x14ac:dyDescent="0.25">
      <c r="A1659" s="7" t="s">
        <v>36</v>
      </c>
      <c r="B1659" s="7" t="s">
        <v>2119</v>
      </c>
      <c r="C1659" s="8" t="s">
        <v>81</v>
      </c>
      <c r="D1659" s="1">
        <v>1</v>
      </c>
      <c r="E1659" s="1">
        <v>1</v>
      </c>
      <c r="F1659" s="1">
        <v>1</v>
      </c>
      <c r="G1659" s="1">
        <v>1</v>
      </c>
      <c r="H1659" s="1">
        <f>VLOOKUP(C1659,[1]Hoja1!$C$4:$D$1317,2,FALSE)</f>
        <v>1</v>
      </c>
      <c r="I1659" s="1">
        <f t="shared" si="25"/>
        <v>0</v>
      </c>
    </row>
    <row r="1660" spans="1:9" x14ac:dyDescent="0.25">
      <c r="A1660" s="7"/>
      <c r="B1660" s="7" t="s">
        <v>2120</v>
      </c>
      <c r="C1660" s="8" t="s">
        <v>81</v>
      </c>
      <c r="D1660" s="1">
        <v>4</v>
      </c>
      <c r="E1660" s="1">
        <v>6</v>
      </c>
      <c r="F1660" s="1">
        <v>6</v>
      </c>
      <c r="G1660" s="1">
        <v>6</v>
      </c>
      <c r="H1660" s="1">
        <f>VLOOKUP(C1660,[1]Hoja1!$C$4:$D$1317,2,FALSE)</f>
        <v>1</v>
      </c>
      <c r="I1660" s="1">
        <f t="shared" si="25"/>
        <v>-3</v>
      </c>
    </row>
    <row r="1661" spans="1:9" x14ac:dyDescent="0.25">
      <c r="A1661" s="7"/>
      <c r="B1661" s="7" t="s">
        <v>2121</v>
      </c>
      <c r="C1661" s="8" t="s">
        <v>81</v>
      </c>
      <c r="D1661" s="1"/>
      <c r="E1661" s="1">
        <v>1</v>
      </c>
      <c r="F1661" s="1">
        <v>1</v>
      </c>
      <c r="G1661" s="1">
        <v>1</v>
      </c>
      <c r="H1661" s="1">
        <f>VLOOKUP(C1661,[1]Hoja1!$C$4:$D$1317,2,FALSE)</f>
        <v>1</v>
      </c>
      <c r="I1661" s="1">
        <f t="shared" si="25"/>
        <v>1</v>
      </c>
    </row>
    <row r="1662" spans="1:9" x14ac:dyDescent="0.25">
      <c r="A1662" s="7" t="s">
        <v>37</v>
      </c>
      <c r="B1662" s="7" t="s">
        <v>2122</v>
      </c>
      <c r="C1662" s="8" t="s">
        <v>970</v>
      </c>
      <c r="D1662" s="1">
        <v>6</v>
      </c>
      <c r="E1662" s="1">
        <v>6</v>
      </c>
      <c r="F1662" s="1">
        <v>6</v>
      </c>
      <c r="G1662" s="1">
        <v>6</v>
      </c>
      <c r="H1662" s="1">
        <f>VLOOKUP(C1662,[1]Hoja1!$C$4:$D$1317,2,FALSE)</f>
        <v>6</v>
      </c>
      <c r="I1662" s="1">
        <f t="shared" si="25"/>
        <v>0</v>
      </c>
    </row>
    <row r="1663" spans="1:9" x14ac:dyDescent="0.25">
      <c r="A1663" s="7"/>
      <c r="B1663" s="7" t="s">
        <v>2123</v>
      </c>
      <c r="C1663" s="8" t="s">
        <v>970</v>
      </c>
      <c r="D1663" s="1">
        <v>3</v>
      </c>
      <c r="E1663" s="1">
        <v>3</v>
      </c>
      <c r="F1663" s="1">
        <v>3</v>
      </c>
      <c r="G1663" s="1">
        <v>3</v>
      </c>
      <c r="H1663" s="1">
        <f>VLOOKUP(C1663,[1]Hoja1!$C$4:$D$1317,2,FALSE)</f>
        <v>6</v>
      </c>
      <c r="I1663" s="1">
        <f t="shared" si="25"/>
        <v>3</v>
      </c>
    </row>
    <row r="1664" spans="1:9" x14ac:dyDescent="0.25">
      <c r="A1664" s="7"/>
      <c r="B1664" s="7" t="s">
        <v>2124</v>
      </c>
      <c r="C1664" s="8" t="s">
        <v>970</v>
      </c>
      <c r="D1664" s="1">
        <v>13</v>
      </c>
      <c r="E1664" s="1">
        <v>13</v>
      </c>
      <c r="F1664" s="1">
        <v>13</v>
      </c>
      <c r="G1664" s="1">
        <v>13</v>
      </c>
      <c r="H1664" s="1">
        <f>VLOOKUP(C1664,[1]Hoja1!$C$4:$D$1317,2,FALSE)</f>
        <v>6</v>
      </c>
      <c r="I1664" s="1">
        <f t="shared" si="25"/>
        <v>-7</v>
      </c>
    </row>
    <row r="1665" spans="1:9" x14ac:dyDescent="0.25">
      <c r="A1665" s="7"/>
      <c r="B1665" s="7" t="s">
        <v>2125</v>
      </c>
      <c r="C1665" s="8" t="s">
        <v>970</v>
      </c>
      <c r="D1665" s="1">
        <v>3</v>
      </c>
      <c r="E1665" s="1">
        <v>3</v>
      </c>
      <c r="F1665" s="1">
        <v>3</v>
      </c>
      <c r="G1665" s="1">
        <v>3</v>
      </c>
      <c r="H1665" s="1">
        <f>VLOOKUP(C1665,[1]Hoja1!$C$4:$D$1317,2,FALSE)</f>
        <v>6</v>
      </c>
      <c r="I1665" s="1">
        <f t="shared" si="25"/>
        <v>3</v>
      </c>
    </row>
    <row r="1666" spans="1:9" x14ac:dyDescent="0.25">
      <c r="A1666" s="9" t="s">
        <v>38</v>
      </c>
      <c r="B1666" s="9"/>
      <c r="C1666" s="10"/>
      <c r="D1666" s="2">
        <v>16771</v>
      </c>
      <c r="E1666" s="2">
        <v>15331</v>
      </c>
      <c r="F1666" s="2">
        <v>17003</v>
      </c>
      <c r="G1666" s="2">
        <v>17864</v>
      </c>
      <c r="H1666" s="2">
        <v>18934</v>
      </c>
      <c r="I1666" s="2">
        <f>H1666-D1666</f>
        <v>2163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8879F-1F8E-454C-A8B4-A4EDD28311FB}">
  <dimension ref="A2:I354"/>
  <sheetViews>
    <sheetView workbookViewId="0">
      <selection activeCell="C5" sqref="C5"/>
    </sheetView>
  </sheetViews>
  <sheetFormatPr baseColWidth="10" defaultRowHeight="15" x14ac:dyDescent="0.25"/>
  <cols>
    <col min="1" max="1" width="21.28515625" customWidth="1"/>
    <col min="2" max="2" width="20.7109375" customWidth="1"/>
    <col min="3" max="3" width="83.7109375" style="5" customWidth="1"/>
  </cols>
  <sheetData>
    <row r="2" spans="1:9" x14ac:dyDescent="0.25">
      <c r="A2" t="s">
        <v>2128</v>
      </c>
    </row>
    <row r="3" spans="1:9" ht="60" x14ac:dyDescent="0.25">
      <c r="A3" s="3" t="s">
        <v>1218</v>
      </c>
      <c r="B3" s="3" t="s">
        <v>1219</v>
      </c>
      <c r="C3" s="4" t="s">
        <v>1220</v>
      </c>
      <c r="D3" s="3">
        <v>2019</v>
      </c>
      <c r="E3" s="3">
        <v>2020</v>
      </c>
      <c r="F3" s="3">
        <v>2021</v>
      </c>
      <c r="G3" s="3">
        <v>2022</v>
      </c>
      <c r="H3" s="3">
        <v>2023</v>
      </c>
      <c r="I3" s="6" t="s">
        <v>2126</v>
      </c>
    </row>
    <row r="4" spans="1:9" x14ac:dyDescent="0.25">
      <c r="A4" s="7" t="s">
        <v>1</v>
      </c>
      <c r="B4" s="7" t="s">
        <v>1241</v>
      </c>
      <c r="C4" s="8" t="s">
        <v>159</v>
      </c>
      <c r="D4" s="1">
        <v>5</v>
      </c>
      <c r="E4" s="1">
        <v>5</v>
      </c>
      <c r="F4" s="1">
        <v>5</v>
      </c>
      <c r="G4" s="1">
        <v>5</v>
      </c>
      <c r="H4" s="1">
        <f>VLOOKUP(C4,[1]Hoja2!$C$4:$D$235,2,FALSE)</f>
        <v>8</v>
      </c>
      <c r="I4" s="1">
        <f>H4-D4</f>
        <v>3</v>
      </c>
    </row>
    <row r="5" spans="1:9" x14ac:dyDescent="0.25">
      <c r="A5" s="7"/>
      <c r="B5" s="7" t="s">
        <v>1255</v>
      </c>
      <c r="C5" s="8" t="s">
        <v>1256</v>
      </c>
      <c r="D5" s="1">
        <v>6</v>
      </c>
      <c r="E5" s="1"/>
      <c r="F5" s="1"/>
      <c r="G5" s="1"/>
      <c r="H5" s="1"/>
      <c r="I5" s="1">
        <f t="shared" ref="I5:I68" si="0">H5-D5</f>
        <v>-6</v>
      </c>
    </row>
    <row r="6" spans="1:9" x14ac:dyDescent="0.25">
      <c r="A6" s="7"/>
      <c r="B6" s="7"/>
      <c r="C6" s="8" t="s">
        <v>1257</v>
      </c>
      <c r="D6" s="1"/>
      <c r="E6" s="1">
        <v>6</v>
      </c>
      <c r="F6" s="1"/>
      <c r="G6" s="1"/>
      <c r="H6" s="1"/>
      <c r="I6" s="1">
        <f t="shared" si="0"/>
        <v>0</v>
      </c>
    </row>
    <row r="7" spans="1:9" x14ac:dyDescent="0.25">
      <c r="A7" s="7"/>
      <c r="B7" s="7" t="s">
        <v>1264</v>
      </c>
      <c r="C7" s="8" t="s">
        <v>1266</v>
      </c>
      <c r="D7" s="1">
        <v>10</v>
      </c>
      <c r="E7" s="1">
        <v>12</v>
      </c>
      <c r="F7" s="1">
        <v>12</v>
      </c>
      <c r="G7" s="1">
        <v>12</v>
      </c>
      <c r="H7" s="1">
        <f>VLOOKUP(C7,[1]Hoja2!$C$4:$D$235,2,FALSE)</f>
        <v>12</v>
      </c>
      <c r="I7" s="1">
        <f t="shared" si="0"/>
        <v>2</v>
      </c>
    </row>
    <row r="8" spans="1:9" x14ac:dyDescent="0.25">
      <c r="A8" s="7"/>
      <c r="B8" s="7" t="s">
        <v>1267</v>
      </c>
      <c r="C8" s="8" t="s">
        <v>1268</v>
      </c>
      <c r="D8" s="1"/>
      <c r="E8" s="1">
        <v>8</v>
      </c>
      <c r="F8" s="1">
        <v>8</v>
      </c>
      <c r="G8" s="1">
        <v>8</v>
      </c>
      <c r="H8" s="1"/>
      <c r="I8" s="1">
        <f t="shared" si="0"/>
        <v>0</v>
      </c>
    </row>
    <row r="9" spans="1:9" x14ac:dyDescent="0.25">
      <c r="A9" s="7"/>
      <c r="B9" s="7"/>
      <c r="C9" s="8" t="s">
        <v>1269</v>
      </c>
      <c r="D9" s="1">
        <v>8</v>
      </c>
      <c r="E9" s="1"/>
      <c r="F9" s="1"/>
      <c r="G9" s="1"/>
      <c r="H9" s="1">
        <f>VLOOKUP(C9,[1]Hoja2!$C$4:$D$235,2,FALSE)</f>
        <v>8</v>
      </c>
      <c r="I9" s="1">
        <f t="shared" si="0"/>
        <v>0</v>
      </c>
    </row>
    <row r="10" spans="1:9" x14ac:dyDescent="0.25">
      <c r="A10" s="7"/>
      <c r="B10" s="7" t="s">
        <v>1283</v>
      </c>
      <c r="C10" s="8" t="s">
        <v>59</v>
      </c>
      <c r="D10" s="1">
        <v>4</v>
      </c>
      <c r="E10" s="1">
        <v>4</v>
      </c>
      <c r="F10" s="1">
        <v>4</v>
      </c>
      <c r="G10" s="1">
        <v>4</v>
      </c>
      <c r="H10" s="1">
        <f>VLOOKUP(C10,[1]Hoja2!$C$4:$D$235,2,FALSE)</f>
        <v>4</v>
      </c>
      <c r="I10" s="1">
        <f t="shared" si="0"/>
        <v>0</v>
      </c>
    </row>
    <row r="11" spans="1:9" x14ac:dyDescent="0.25">
      <c r="A11" s="7"/>
      <c r="B11" s="7" t="s">
        <v>1307</v>
      </c>
      <c r="C11" s="8" t="s">
        <v>971</v>
      </c>
      <c r="D11" s="1">
        <v>8</v>
      </c>
      <c r="E11" s="1">
        <v>7</v>
      </c>
      <c r="F11" s="1"/>
      <c r="G11" s="1"/>
      <c r="H11" s="1"/>
      <c r="I11" s="1">
        <f t="shared" si="0"/>
        <v>-8</v>
      </c>
    </row>
    <row r="12" spans="1:9" x14ac:dyDescent="0.25">
      <c r="A12" s="7"/>
      <c r="B12" s="7"/>
      <c r="C12" s="8" t="s">
        <v>43</v>
      </c>
      <c r="D12" s="1"/>
      <c r="E12" s="1"/>
      <c r="F12" s="1">
        <v>6</v>
      </c>
      <c r="G12" s="1">
        <v>6</v>
      </c>
      <c r="H12" s="1">
        <f>VLOOKUP(C12,[1]Hoja2!$C$4:$D$235,2,FALSE)</f>
        <v>6</v>
      </c>
      <c r="I12" s="1">
        <f t="shared" si="0"/>
        <v>6</v>
      </c>
    </row>
    <row r="13" spans="1:9" x14ac:dyDescent="0.25">
      <c r="A13" s="7"/>
      <c r="B13" s="7"/>
      <c r="C13" s="8" t="s">
        <v>1308</v>
      </c>
      <c r="D13" s="1">
        <v>14</v>
      </c>
      <c r="E13" s="1"/>
      <c r="F13" s="1"/>
      <c r="G13" s="1"/>
      <c r="H13" s="1"/>
      <c r="I13" s="1">
        <f t="shared" si="0"/>
        <v>-14</v>
      </c>
    </row>
    <row r="14" spans="1:9" x14ac:dyDescent="0.25">
      <c r="A14" s="7"/>
      <c r="B14" s="7"/>
      <c r="C14" s="8" t="s">
        <v>1309</v>
      </c>
      <c r="D14" s="1"/>
      <c r="E14" s="1">
        <v>14</v>
      </c>
      <c r="F14" s="1">
        <v>20</v>
      </c>
      <c r="G14" s="1">
        <v>20</v>
      </c>
      <c r="H14" s="1">
        <f>VLOOKUP(C14,[1]Hoja2!$C$4:$D$235,2,FALSE)</f>
        <v>20</v>
      </c>
      <c r="I14" s="1">
        <f t="shared" si="0"/>
        <v>20</v>
      </c>
    </row>
    <row r="15" spans="1:9" ht="30" x14ac:dyDescent="0.25">
      <c r="A15" s="7"/>
      <c r="B15" s="7"/>
      <c r="C15" s="8" t="s">
        <v>51</v>
      </c>
      <c r="D15" s="1">
        <v>15</v>
      </c>
      <c r="E15" s="1">
        <v>15</v>
      </c>
      <c r="F15" s="1">
        <v>15</v>
      </c>
      <c r="G15" s="1">
        <v>15</v>
      </c>
      <c r="H15" s="1">
        <f>VLOOKUP(C15,[1]Hoja2!$C$4:$D$235,2,FALSE)</f>
        <v>12</v>
      </c>
      <c r="I15" s="1">
        <f t="shared" si="0"/>
        <v>-3</v>
      </c>
    </row>
    <row r="16" spans="1:9" x14ac:dyDescent="0.25">
      <c r="A16" s="7"/>
      <c r="B16" s="7"/>
      <c r="C16" s="8" t="s">
        <v>52</v>
      </c>
      <c r="D16" s="1">
        <v>6</v>
      </c>
      <c r="E16" s="1">
        <v>14</v>
      </c>
      <c r="F16" s="1">
        <v>8</v>
      </c>
      <c r="G16" s="1">
        <v>8</v>
      </c>
      <c r="H16" s="1">
        <f>VLOOKUP(C16,[1]Hoja2!$C$4:$D$235,2,FALSE)</f>
        <v>8</v>
      </c>
      <c r="I16" s="1">
        <f t="shared" si="0"/>
        <v>2</v>
      </c>
    </row>
    <row r="17" spans="1:9" x14ac:dyDescent="0.25">
      <c r="A17" s="7"/>
      <c r="B17" s="7"/>
      <c r="C17" s="8" t="s">
        <v>411</v>
      </c>
      <c r="D17" s="1">
        <v>10</v>
      </c>
      <c r="E17" s="1"/>
      <c r="F17" s="1"/>
      <c r="G17" s="1"/>
      <c r="H17" s="1"/>
      <c r="I17" s="1">
        <f t="shared" si="0"/>
        <v>-10</v>
      </c>
    </row>
    <row r="18" spans="1:9" x14ac:dyDescent="0.25">
      <c r="A18" s="7"/>
      <c r="B18" s="7"/>
      <c r="C18" s="8" t="s">
        <v>148</v>
      </c>
      <c r="D18" s="1">
        <v>32</v>
      </c>
      <c r="E18" s="1">
        <v>26</v>
      </c>
      <c r="F18" s="1">
        <v>26</v>
      </c>
      <c r="G18" s="1">
        <v>45</v>
      </c>
      <c r="H18" s="1">
        <f>VLOOKUP(C18,[1]Hoja2!$C$4:$D$235,2,FALSE)</f>
        <v>57</v>
      </c>
      <c r="I18" s="1">
        <f t="shared" si="0"/>
        <v>25</v>
      </c>
    </row>
    <row r="19" spans="1:9" x14ac:dyDescent="0.25">
      <c r="A19" s="7"/>
      <c r="B19" s="7"/>
      <c r="C19" s="8" t="s">
        <v>152</v>
      </c>
      <c r="D19" s="1">
        <v>15</v>
      </c>
      <c r="E19" s="1">
        <v>15</v>
      </c>
      <c r="F19" s="1">
        <v>15</v>
      </c>
      <c r="G19" s="1">
        <v>15</v>
      </c>
      <c r="H19" s="1">
        <f>VLOOKUP(C19,[1]Hoja2!$C$4:$D$235,2,FALSE)</f>
        <v>21</v>
      </c>
      <c r="I19" s="1">
        <f t="shared" si="0"/>
        <v>6</v>
      </c>
    </row>
    <row r="20" spans="1:9" x14ac:dyDescent="0.25">
      <c r="A20" s="7"/>
      <c r="B20" s="7"/>
      <c r="C20" s="8" t="s">
        <v>153</v>
      </c>
      <c r="D20" s="1">
        <v>19</v>
      </c>
      <c r="E20" s="1">
        <v>19</v>
      </c>
      <c r="F20" s="1">
        <v>19</v>
      </c>
      <c r="G20" s="1">
        <v>19</v>
      </c>
      <c r="H20" s="1">
        <f>VLOOKUP(C20,[1]Hoja2!$C$4:$D$235,2,FALSE)</f>
        <v>19</v>
      </c>
      <c r="I20" s="1">
        <f t="shared" si="0"/>
        <v>0</v>
      </c>
    </row>
    <row r="21" spans="1:9" x14ac:dyDescent="0.25">
      <c r="A21" s="7"/>
      <c r="B21" s="7"/>
      <c r="C21" s="8" t="s">
        <v>160</v>
      </c>
      <c r="D21" s="1">
        <v>4</v>
      </c>
      <c r="E21" s="1">
        <v>2</v>
      </c>
      <c r="F21" s="1">
        <v>8</v>
      </c>
      <c r="G21" s="1">
        <v>11</v>
      </c>
      <c r="H21" s="1">
        <f>VLOOKUP(C21,[1]Hoja2!$C$4:$D$235,2,FALSE)</f>
        <v>5</v>
      </c>
      <c r="I21" s="1">
        <f t="shared" si="0"/>
        <v>1</v>
      </c>
    </row>
    <row r="22" spans="1:9" x14ac:dyDescent="0.25">
      <c r="A22" s="7"/>
      <c r="B22" s="7"/>
      <c r="C22" s="8" t="s">
        <v>162</v>
      </c>
      <c r="D22" s="1">
        <v>6</v>
      </c>
      <c r="E22" s="1">
        <v>6</v>
      </c>
      <c r="F22" s="1">
        <v>6</v>
      </c>
      <c r="G22" s="1">
        <v>6</v>
      </c>
      <c r="H22" s="1">
        <f>VLOOKUP(C22,[1]Hoja2!$C$4:$D$235,2,FALSE)</f>
        <v>6</v>
      </c>
      <c r="I22" s="1">
        <f t="shared" si="0"/>
        <v>0</v>
      </c>
    </row>
    <row r="23" spans="1:9" x14ac:dyDescent="0.25">
      <c r="A23" s="7"/>
      <c r="B23" s="7"/>
      <c r="C23" s="8" t="s">
        <v>164</v>
      </c>
      <c r="D23" s="1">
        <v>15</v>
      </c>
      <c r="E23" s="1">
        <v>15</v>
      </c>
      <c r="F23" s="1">
        <v>15</v>
      </c>
      <c r="G23" s="1">
        <v>15</v>
      </c>
      <c r="H23" s="1">
        <f>VLOOKUP(C23,[1]Hoja2!$C$4:$D$235,2,FALSE)</f>
        <v>15</v>
      </c>
      <c r="I23" s="1">
        <f t="shared" si="0"/>
        <v>0</v>
      </c>
    </row>
    <row r="24" spans="1:9" x14ac:dyDescent="0.25">
      <c r="A24" s="7"/>
      <c r="B24" s="7" t="s">
        <v>1326</v>
      </c>
      <c r="C24" s="8" t="s">
        <v>147</v>
      </c>
      <c r="D24" s="1">
        <v>3</v>
      </c>
      <c r="E24" s="1"/>
      <c r="F24" s="1"/>
      <c r="G24" s="1"/>
      <c r="H24" s="1"/>
      <c r="I24" s="1">
        <f t="shared" si="0"/>
        <v>-3</v>
      </c>
    </row>
    <row r="25" spans="1:9" x14ac:dyDescent="0.25">
      <c r="A25" s="7"/>
      <c r="B25" s="7"/>
      <c r="C25" s="8" t="s">
        <v>163</v>
      </c>
      <c r="D25" s="1">
        <v>23</v>
      </c>
      <c r="E25" s="1">
        <v>20</v>
      </c>
      <c r="F25" s="1">
        <v>20</v>
      </c>
      <c r="G25" s="1">
        <v>22</v>
      </c>
      <c r="H25" s="1">
        <f>VLOOKUP(C25,[1]Hoja2!$C$4:$D$235,2,FALSE)</f>
        <v>24</v>
      </c>
      <c r="I25" s="1">
        <f t="shared" si="0"/>
        <v>1</v>
      </c>
    </row>
    <row r="26" spans="1:9" x14ac:dyDescent="0.25">
      <c r="A26" s="7" t="s">
        <v>2</v>
      </c>
      <c r="B26" s="7" t="s">
        <v>1367</v>
      </c>
      <c r="C26" s="8" t="s">
        <v>166</v>
      </c>
      <c r="D26" s="1">
        <v>2</v>
      </c>
      <c r="E26" s="1">
        <v>2</v>
      </c>
      <c r="F26" s="1">
        <v>2</v>
      </c>
      <c r="G26" s="1">
        <v>2</v>
      </c>
      <c r="H26" s="1">
        <f>VLOOKUP(C26,[1]Hoja2!$C$4:$D$235,2,FALSE)</f>
        <v>2</v>
      </c>
      <c r="I26" s="1">
        <f t="shared" si="0"/>
        <v>0</v>
      </c>
    </row>
    <row r="27" spans="1:9" x14ac:dyDescent="0.25">
      <c r="A27" s="7" t="s">
        <v>3</v>
      </c>
      <c r="B27" s="7" t="s">
        <v>1374</v>
      </c>
      <c r="C27" s="8" t="s">
        <v>174</v>
      </c>
      <c r="D27" s="1">
        <v>6</v>
      </c>
      <c r="E27" s="1">
        <v>6</v>
      </c>
      <c r="F27" s="1">
        <v>7</v>
      </c>
      <c r="G27" s="1">
        <v>7</v>
      </c>
      <c r="H27" s="1">
        <f>VLOOKUP(C27,[1]Hoja2!$C$4:$D$235,2,FALSE)</f>
        <v>7</v>
      </c>
      <c r="I27" s="1">
        <f t="shared" si="0"/>
        <v>1</v>
      </c>
    </row>
    <row r="28" spans="1:9" x14ac:dyDescent="0.25">
      <c r="A28" s="7"/>
      <c r="B28" s="7"/>
      <c r="C28" s="8" t="s">
        <v>1375</v>
      </c>
      <c r="D28" s="1">
        <v>7</v>
      </c>
      <c r="E28" s="1">
        <v>7</v>
      </c>
      <c r="F28" s="1">
        <v>6</v>
      </c>
      <c r="G28" s="1">
        <v>6</v>
      </c>
      <c r="H28" s="1">
        <f>VLOOKUP(C28,[1]Hoja2!$C$4:$D$235,2,FALSE)</f>
        <v>6</v>
      </c>
      <c r="I28" s="1">
        <f t="shared" si="0"/>
        <v>-1</v>
      </c>
    </row>
    <row r="29" spans="1:9" x14ac:dyDescent="0.25">
      <c r="A29" s="7"/>
      <c r="B29" s="7" t="s">
        <v>1376</v>
      </c>
      <c r="C29" s="8" t="s">
        <v>993</v>
      </c>
      <c r="D29" s="1">
        <v>7</v>
      </c>
      <c r="E29" s="1"/>
      <c r="F29" s="1"/>
      <c r="G29" s="1"/>
      <c r="H29" s="1"/>
      <c r="I29" s="1">
        <f t="shared" si="0"/>
        <v>-7</v>
      </c>
    </row>
    <row r="30" spans="1:9" x14ac:dyDescent="0.25">
      <c r="A30" s="7"/>
      <c r="B30" s="7"/>
      <c r="C30" s="8" t="s">
        <v>202</v>
      </c>
      <c r="D30" s="1">
        <v>8</v>
      </c>
      <c r="E30" s="1">
        <v>7</v>
      </c>
      <c r="F30" s="1">
        <v>7</v>
      </c>
      <c r="G30" s="1"/>
      <c r="H30" s="1">
        <f>VLOOKUP(C30,[1]Hoja2!$C$4:$D$235,2,FALSE)</f>
        <v>7</v>
      </c>
      <c r="I30" s="1">
        <f t="shared" si="0"/>
        <v>-1</v>
      </c>
    </row>
    <row r="31" spans="1:9" x14ac:dyDescent="0.25">
      <c r="A31" s="7"/>
      <c r="B31" s="7"/>
      <c r="C31" s="8" t="s">
        <v>995</v>
      </c>
      <c r="D31" s="1">
        <v>12</v>
      </c>
      <c r="E31" s="1">
        <v>12</v>
      </c>
      <c r="F31" s="1"/>
      <c r="G31" s="1"/>
      <c r="H31" s="1"/>
      <c r="I31" s="1">
        <f t="shared" si="0"/>
        <v>-12</v>
      </c>
    </row>
    <row r="32" spans="1:9" x14ac:dyDescent="0.25">
      <c r="A32" s="7"/>
      <c r="B32" s="7"/>
      <c r="C32" s="8" t="s">
        <v>206</v>
      </c>
      <c r="D32" s="1"/>
      <c r="E32" s="1"/>
      <c r="F32" s="1">
        <v>12</v>
      </c>
      <c r="G32" s="1"/>
      <c r="H32" s="1">
        <f>VLOOKUP(C32,[1]Hoja2!$C$4:$D$235,2,FALSE)</f>
        <v>9</v>
      </c>
      <c r="I32" s="1">
        <f t="shared" si="0"/>
        <v>9</v>
      </c>
    </row>
    <row r="33" spans="1:9" x14ac:dyDescent="0.25">
      <c r="A33" s="7"/>
      <c r="B33" s="7"/>
      <c r="C33" s="8" t="s">
        <v>998</v>
      </c>
      <c r="D33" s="1">
        <v>7</v>
      </c>
      <c r="E33" s="1">
        <v>7</v>
      </c>
      <c r="F33" s="1">
        <v>7</v>
      </c>
      <c r="G33" s="1"/>
      <c r="H33" s="1"/>
      <c r="I33" s="1">
        <f t="shared" si="0"/>
        <v>-7</v>
      </c>
    </row>
    <row r="34" spans="1:9" x14ac:dyDescent="0.25">
      <c r="A34" s="7"/>
      <c r="B34" s="7"/>
      <c r="C34" s="8" t="s">
        <v>999</v>
      </c>
      <c r="D34" s="1">
        <v>34</v>
      </c>
      <c r="E34" s="1">
        <v>34</v>
      </c>
      <c r="F34" s="1">
        <v>20</v>
      </c>
      <c r="G34" s="1"/>
      <c r="H34" s="1"/>
      <c r="I34" s="1">
        <f t="shared" si="0"/>
        <v>-34</v>
      </c>
    </row>
    <row r="35" spans="1:9" x14ac:dyDescent="0.25">
      <c r="A35" s="7"/>
      <c r="B35" s="7"/>
      <c r="C35" s="8" t="s">
        <v>209</v>
      </c>
      <c r="D35" s="1">
        <v>10</v>
      </c>
      <c r="E35" s="1">
        <v>10</v>
      </c>
      <c r="F35" s="1">
        <v>10</v>
      </c>
      <c r="G35" s="1"/>
      <c r="H35" s="1">
        <f>VLOOKUP(C35,[1]Hoja2!$C$4:$D$235,2,FALSE)</f>
        <v>12</v>
      </c>
      <c r="I35" s="1">
        <f t="shared" si="0"/>
        <v>2</v>
      </c>
    </row>
    <row r="36" spans="1:9" x14ac:dyDescent="0.25">
      <c r="A36" s="7"/>
      <c r="B36" s="7"/>
      <c r="C36" s="8" t="s">
        <v>210</v>
      </c>
      <c r="D36" s="1">
        <v>10</v>
      </c>
      <c r="E36" s="1">
        <v>10</v>
      </c>
      <c r="F36" s="1">
        <v>10</v>
      </c>
      <c r="G36" s="1"/>
      <c r="H36" s="1">
        <f>VLOOKUP(C36,[1]Hoja2!$C$4:$D$235,2,FALSE)</f>
        <v>12</v>
      </c>
      <c r="I36" s="1">
        <f t="shared" si="0"/>
        <v>2</v>
      </c>
    </row>
    <row r="37" spans="1:9" x14ac:dyDescent="0.25">
      <c r="A37" s="7"/>
      <c r="B37" s="7"/>
      <c r="C37" s="8" t="s">
        <v>211</v>
      </c>
      <c r="D37" s="1">
        <v>3</v>
      </c>
      <c r="E37" s="1">
        <v>2</v>
      </c>
      <c r="F37" s="1"/>
      <c r="G37" s="1"/>
      <c r="H37" s="1"/>
      <c r="I37" s="1">
        <f t="shared" si="0"/>
        <v>-3</v>
      </c>
    </row>
    <row r="38" spans="1:9" x14ac:dyDescent="0.25">
      <c r="A38" s="7"/>
      <c r="B38" s="7"/>
      <c r="C38" s="8" t="s">
        <v>1002</v>
      </c>
      <c r="D38" s="1"/>
      <c r="E38" s="1">
        <v>7</v>
      </c>
      <c r="F38" s="1">
        <v>7</v>
      </c>
      <c r="G38" s="1"/>
      <c r="H38" s="1"/>
      <c r="I38" s="1">
        <f t="shared" si="0"/>
        <v>0</v>
      </c>
    </row>
    <row r="39" spans="1:9" x14ac:dyDescent="0.25">
      <c r="A39" s="7"/>
      <c r="B39" s="7"/>
      <c r="C39" s="8" t="s">
        <v>1003</v>
      </c>
      <c r="D39" s="1">
        <v>7</v>
      </c>
      <c r="E39" s="1"/>
      <c r="F39" s="1"/>
      <c r="G39" s="1"/>
      <c r="H39" s="1"/>
      <c r="I39" s="1">
        <f t="shared" si="0"/>
        <v>-7</v>
      </c>
    </row>
    <row r="40" spans="1:9" x14ac:dyDescent="0.25">
      <c r="A40" s="7"/>
      <c r="B40" s="7"/>
      <c r="C40" s="8" t="s">
        <v>212</v>
      </c>
      <c r="D40" s="1">
        <v>5</v>
      </c>
      <c r="E40" s="1">
        <v>5</v>
      </c>
      <c r="F40" s="1">
        <v>5</v>
      </c>
      <c r="G40" s="1"/>
      <c r="H40" s="1">
        <f>VLOOKUP(C40,[1]Hoja2!$C$4:$D$235,2,FALSE)</f>
        <v>5</v>
      </c>
      <c r="I40" s="1">
        <f t="shared" si="0"/>
        <v>0</v>
      </c>
    </row>
    <row r="41" spans="1:9" x14ac:dyDescent="0.25">
      <c r="A41" s="7"/>
      <c r="B41" s="7"/>
      <c r="C41" s="8" t="s">
        <v>213</v>
      </c>
      <c r="D41" s="1"/>
      <c r="E41" s="1"/>
      <c r="F41" s="1">
        <v>14</v>
      </c>
      <c r="G41" s="1"/>
      <c r="H41" s="1">
        <f>VLOOKUP(C41,[1]Hoja2!$C$4:$D$235,2,FALSE)</f>
        <v>26</v>
      </c>
      <c r="I41" s="1">
        <f t="shared" si="0"/>
        <v>26</v>
      </c>
    </row>
    <row r="42" spans="1:9" x14ac:dyDescent="0.25">
      <c r="A42" s="7"/>
      <c r="B42" s="7"/>
      <c r="C42" s="8" t="s">
        <v>1024</v>
      </c>
      <c r="D42" s="1">
        <v>9</v>
      </c>
      <c r="E42" s="1">
        <v>4</v>
      </c>
      <c r="F42" s="1">
        <v>4</v>
      </c>
      <c r="G42" s="1"/>
      <c r="H42" s="1"/>
      <c r="I42" s="1">
        <f t="shared" si="0"/>
        <v>-9</v>
      </c>
    </row>
    <row r="43" spans="1:9" x14ac:dyDescent="0.25">
      <c r="A43" s="7"/>
      <c r="B43" s="7"/>
      <c r="C43" s="8" t="s">
        <v>1028</v>
      </c>
      <c r="D43" s="1">
        <v>10</v>
      </c>
      <c r="E43" s="1"/>
      <c r="F43" s="1"/>
      <c r="G43" s="1"/>
      <c r="H43" s="1"/>
      <c r="I43" s="1">
        <f t="shared" si="0"/>
        <v>-10</v>
      </c>
    </row>
    <row r="44" spans="1:9" x14ac:dyDescent="0.25">
      <c r="A44" s="7"/>
      <c r="B44" s="7"/>
      <c r="C44" s="8" t="s">
        <v>1030</v>
      </c>
      <c r="D44" s="1">
        <v>10</v>
      </c>
      <c r="E44" s="1"/>
      <c r="F44" s="1"/>
      <c r="G44" s="1"/>
      <c r="H44" s="1"/>
      <c r="I44" s="1">
        <f t="shared" si="0"/>
        <v>-10</v>
      </c>
    </row>
    <row r="45" spans="1:9" x14ac:dyDescent="0.25">
      <c r="A45" s="7"/>
      <c r="B45" s="7"/>
      <c r="C45" s="8" t="s">
        <v>216</v>
      </c>
      <c r="D45" s="1">
        <v>21</v>
      </c>
      <c r="E45" s="1">
        <v>21</v>
      </c>
      <c r="F45" s="1">
        <v>24</v>
      </c>
      <c r="G45" s="1"/>
      <c r="H45" s="1">
        <f>VLOOKUP(C45,[1]Hoja2!$C$4:$D$235,2,FALSE)</f>
        <v>24</v>
      </c>
      <c r="I45" s="1">
        <f t="shared" si="0"/>
        <v>3</v>
      </c>
    </row>
    <row r="46" spans="1:9" x14ac:dyDescent="0.25">
      <c r="A46" s="7"/>
      <c r="B46" s="7"/>
      <c r="C46" s="8" t="s">
        <v>217</v>
      </c>
      <c r="D46" s="1"/>
      <c r="E46" s="1">
        <v>11</v>
      </c>
      <c r="F46" s="1">
        <v>15</v>
      </c>
      <c r="G46" s="1"/>
      <c r="H46" s="1">
        <f>VLOOKUP(C46,[1]Hoja2!$C$4:$D$235,2,FALSE)</f>
        <v>15</v>
      </c>
      <c r="I46" s="1">
        <f t="shared" si="0"/>
        <v>15</v>
      </c>
    </row>
    <row r="47" spans="1:9" x14ac:dyDescent="0.25">
      <c r="A47" s="7"/>
      <c r="B47" s="7"/>
      <c r="C47" s="8" t="s">
        <v>1382</v>
      </c>
      <c r="D47" s="1">
        <v>21</v>
      </c>
      <c r="E47" s="1"/>
      <c r="F47" s="1"/>
      <c r="G47" s="1"/>
      <c r="H47" s="1"/>
      <c r="I47" s="1">
        <f t="shared" si="0"/>
        <v>-21</v>
      </c>
    </row>
    <row r="48" spans="1:9" x14ac:dyDescent="0.25">
      <c r="A48" s="7"/>
      <c r="B48" s="7"/>
      <c r="C48" s="8" t="s">
        <v>1383</v>
      </c>
      <c r="D48" s="1">
        <v>13</v>
      </c>
      <c r="E48" s="1">
        <v>13</v>
      </c>
      <c r="F48" s="1">
        <v>13</v>
      </c>
      <c r="G48" s="1"/>
      <c r="H48" s="1"/>
      <c r="I48" s="1">
        <f t="shared" si="0"/>
        <v>-13</v>
      </c>
    </row>
    <row r="49" spans="1:9" x14ac:dyDescent="0.25">
      <c r="A49" s="7"/>
      <c r="B49" s="7"/>
      <c r="C49" s="8" t="s">
        <v>218</v>
      </c>
      <c r="D49" s="1">
        <v>37</v>
      </c>
      <c r="E49" s="1">
        <v>46</v>
      </c>
      <c r="F49" s="1">
        <v>46</v>
      </c>
      <c r="G49" s="1"/>
      <c r="H49" s="1">
        <f>VLOOKUP(C49,[1]Hoja2!$C$4:$D$235,2,FALSE)</f>
        <v>46</v>
      </c>
      <c r="I49" s="1">
        <f t="shared" si="0"/>
        <v>9</v>
      </c>
    </row>
    <row r="50" spans="1:9" x14ac:dyDescent="0.25">
      <c r="A50" s="7"/>
      <c r="B50" s="7"/>
      <c r="C50" s="8" t="s">
        <v>219</v>
      </c>
      <c r="D50" s="1">
        <v>13</v>
      </c>
      <c r="E50" s="1">
        <v>15</v>
      </c>
      <c r="F50" s="1">
        <v>15</v>
      </c>
      <c r="G50" s="1"/>
      <c r="H50" s="1">
        <f>VLOOKUP(C50,[1]Hoja2!$C$4:$D$235,2,FALSE)</f>
        <v>15</v>
      </c>
      <c r="I50" s="1">
        <f t="shared" si="0"/>
        <v>2</v>
      </c>
    </row>
    <row r="51" spans="1:9" x14ac:dyDescent="0.25">
      <c r="A51" s="7"/>
      <c r="B51" s="7"/>
      <c r="C51" s="8" t="s">
        <v>220</v>
      </c>
      <c r="D51" s="1">
        <v>4</v>
      </c>
      <c r="E51" s="1">
        <v>5</v>
      </c>
      <c r="F51" s="1">
        <v>3</v>
      </c>
      <c r="G51" s="1"/>
      <c r="H51" s="1">
        <f>VLOOKUP(C51,[1]Hoja2!$C$4:$D$235,2,FALSE)</f>
        <v>3</v>
      </c>
      <c r="I51" s="1">
        <f t="shared" si="0"/>
        <v>-1</v>
      </c>
    </row>
    <row r="52" spans="1:9" x14ac:dyDescent="0.25">
      <c r="A52" s="7"/>
      <c r="B52" s="7"/>
      <c r="C52" s="8" t="s">
        <v>1035</v>
      </c>
      <c r="D52" s="1">
        <v>27</v>
      </c>
      <c r="E52" s="1">
        <v>27</v>
      </c>
      <c r="F52" s="1">
        <v>27</v>
      </c>
      <c r="G52" s="1"/>
      <c r="H52" s="1"/>
      <c r="I52" s="1">
        <f t="shared" si="0"/>
        <v>-27</v>
      </c>
    </row>
    <row r="53" spans="1:9" x14ac:dyDescent="0.25">
      <c r="A53" s="7"/>
      <c r="B53" s="7"/>
      <c r="C53" s="8" t="s">
        <v>1037</v>
      </c>
      <c r="D53" s="1">
        <v>6</v>
      </c>
      <c r="E53" s="1">
        <v>6</v>
      </c>
      <c r="F53" s="1">
        <v>2</v>
      </c>
      <c r="G53" s="1"/>
      <c r="H53" s="1"/>
      <c r="I53" s="1">
        <f t="shared" si="0"/>
        <v>-6</v>
      </c>
    </row>
    <row r="54" spans="1:9" x14ac:dyDescent="0.25">
      <c r="A54" s="7"/>
      <c r="B54" s="7" t="s">
        <v>1387</v>
      </c>
      <c r="C54" s="8" t="s">
        <v>175</v>
      </c>
      <c r="D54" s="1">
        <v>9</v>
      </c>
      <c r="E54" s="1">
        <v>9</v>
      </c>
      <c r="F54" s="1">
        <v>9</v>
      </c>
      <c r="G54" s="1">
        <v>9</v>
      </c>
      <c r="H54" s="1">
        <f>VLOOKUP(C54,[1]Hoja2!$C$4:$D$235,2,FALSE)</f>
        <v>9</v>
      </c>
      <c r="I54" s="1">
        <f t="shared" si="0"/>
        <v>0</v>
      </c>
    </row>
    <row r="55" spans="1:9" x14ac:dyDescent="0.25">
      <c r="A55" s="7"/>
      <c r="B55" s="7" t="s">
        <v>1392</v>
      </c>
      <c r="C55" s="8" t="s">
        <v>172</v>
      </c>
      <c r="D55" s="1">
        <v>10</v>
      </c>
      <c r="E55" s="1">
        <v>9</v>
      </c>
      <c r="F55" s="1">
        <v>9</v>
      </c>
      <c r="G55" s="1">
        <v>9</v>
      </c>
      <c r="H55" s="1">
        <f>VLOOKUP(C55,[1]Hoja2!$C$4:$D$235,2,FALSE)</f>
        <v>11</v>
      </c>
      <c r="I55" s="1">
        <f t="shared" si="0"/>
        <v>1</v>
      </c>
    </row>
    <row r="56" spans="1:9" x14ac:dyDescent="0.25">
      <c r="A56" s="7"/>
      <c r="B56" s="7" t="s">
        <v>1327</v>
      </c>
      <c r="C56" s="8" t="s">
        <v>176</v>
      </c>
      <c r="D56" s="1">
        <v>7</v>
      </c>
      <c r="E56" s="1">
        <v>7</v>
      </c>
      <c r="F56" s="1">
        <v>7</v>
      </c>
      <c r="G56" s="1">
        <v>7</v>
      </c>
      <c r="H56" s="1">
        <f>VLOOKUP(C56,[1]Hoja2!$C$4:$D$235,2,FALSE)</f>
        <v>14</v>
      </c>
      <c r="I56" s="1">
        <f t="shared" si="0"/>
        <v>7</v>
      </c>
    </row>
    <row r="57" spans="1:9" x14ac:dyDescent="0.25">
      <c r="A57" s="7"/>
      <c r="B57" s="7"/>
      <c r="C57" s="8" t="s">
        <v>1397</v>
      </c>
      <c r="D57" s="1">
        <v>9</v>
      </c>
      <c r="E57" s="1">
        <v>9</v>
      </c>
      <c r="F57" s="1">
        <v>9</v>
      </c>
      <c r="G57" s="1">
        <v>7</v>
      </c>
      <c r="H57" s="1">
        <f>VLOOKUP(C57,[1]Hoja2!$C$4:$D$235,2,FALSE)</f>
        <v>7</v>
      </c>
      <c r="I57" s="1">
        <f t="shared" si="0"/>
        <v>-2</v>
      </c>
    </row>
    <row r="58" spans="1:9" x14ac:dyDescent="0.25">
      <c r="A58" s="7"/>
      <c r="B58" s="7"/>
      <c r="C58" s="8" t="s">
        <v>1398</v>
      </c>
      <c r="D58" s="1">
        <v>9</v>
      </c>
      <c r="E58" s="1"/>
      <c r="F58" s="1"/>
      <c r="G58" s="1"/>
      <c r="H58" s="1"/>
      <c r="I58" s="1">
        <f t="shared" si="0"/>
        <v>-9</v>
      </c>
    </row>
    <row r="59" spans="1:9" x14ac:dyDescent="0.25">
      <c r="A59" s="7"/>
      <c r="B59" s="7" t="s">
        <v>1400</v>
      </c>
      <c r="C59" s="8" t="s">
        <v>1000</v>
      </c>
      <c r="D59" s="1"/>
      <c r="E59" s="1">
        <v>4</v>
      </c>
      <c r="F59" s="1">
        <v>5</v>
      </c>
      <c r="G59" s="1">
        <v>8</v>
      </c>
      <c r="H59" s="1"/>
      <c r="I59" s="1">
        <f t="shared" si="0"/>
        <v>0</v>
      </c>
    </row>
    <row r="60" spans="1:9" x14ac:dyDescent="0.25">
      <c r="A60" s="7"/>
      <c r="B60" s="7"/>
      <c r="C60" s="8" t="s">
        <v>171</v>
      </c>
      <c r="D60" s="1">
        <v>4</v>
      </c>
      <c r="E60" s="1"/>
      <c r="F60" s="1"/>
      <c r="G60" s="1"/>
      <c r="H60" s="1">
        <f>VLOOKUP(C60,[1]Hoja2!$C$4:$D$235,2,FALSE)</f>
        <v>8</v>
      </c>
      <c r="I60" s="1">
        <f t="shared" si="0"/>
        <v>4</v>
      </c>
    </row>
    <row r="61" spans="1:9" x14ac:dyDescent="0.25">
      <c r="A61" s="7"/>
      <c r="B61" s="7"/>
      <c r="C61" s="8" t="s">
        <v>173</v>
      </c>
      <c r="D61" s="1">
        <v>5</v>
      </c>
      <c r="E61" s="1">
        <v>5</v>
      </c>
      <c r="F61" s="1">
        <v>12</v>
      </c>
      <c r="G61" s="1">
        <v>6</v>
      </c>
      <c r="H61" s="1">
        <f>VLOOKUP(C61,[1]Hoja2!$C$4:$D$235,2,FALSE)</f>
        <v>6</v>
      </c>
      <c r="I61" s="1">
        <f t="shared" si="0"/>
        <v>1</v>
      </c>
    </row>
    <row r="62" spans="1:9" x14ac:dyDescent="0.25">
      <c r="A62" s="7"/>
      <c r="B62" s="7"/>
      <c r="C62" s="8" t="s">
        <v>1020</v>
      </c>
      <c r="D62" s="1"/>
      <c r="E62" s="1">
        <v>16</v>
      </c>
      <c r="F62" s="1">
        <v>11</v>
      </c>
      <c r="G62" s="1">
        <v>11</v>
      </c>
      <c r="H62" s="1"/>
      <c r="I62" s="1">
        <f t="shared" si="0"/>
        <v>0</v>
      </c>
    </row>
    <row r="63" spans="1:9" x14ac:dyDescent="0.25">
      <c r="A63" s="7"/>
      <c r="B63" s="7"/>
      <c r="C63" s="8" t="s">
        <v>189</v>
      </c>
      <c r="D63" s="1">
        <v>16</v>
      </c>
      <c r="E63" s="1"/>
      <c r="F63" s="1"/>
      <c r="G63" s="1"/>
      <c r="H63" s="1">
        <f>VLOOKUP(C63,[1]Hoja2!$C$4:$D$235,2,FALSE)</f>
        <v>11</v>
      </c>
      <c r="I63" s="1">
        <f t="shared" si="0"/>
        <v>-5</v>
      </c>
    </row>
    <row r="64" spans="1:9" x14ac:dyDescent="0.25">
      <c r="A64" s="7"/>
      <c r="B64" s="7"/>
      <c r="C64" s="8" t="s">
        <v>190</v>
      </c>
      <c r="D64" s="1">
        <v>3</v>
      </c>
      <c r="E64" s="1">
        <v>3</v>
      </c>
      <c r="F64" s="1">
        <v>3</v>
      </c>
      <c r="G64" s="1">
        <v>3</v>
      </c>
      <c r="H64" s="1">
        <f>VLOOKUP(C64,[1]Hoja2!$C$4:$D$235,2,FALSE)</f>
        <v>3</v>
      </c>
      <c r="I64" s="1">
        <f t="shared" si="0"/>
        <v>0</v>
      </c>
    </row>
    <row r="65" spans="1:9" x14ac:dyDescent="0.25">
      <c r="A65" s="7"/>
      <c r="B65" s="7"/>
      <c r="C65" s="8" t="s">
        <v>1401</v>
      </c>
      <c r="D65" s="1">
        <v>3</v>
      </c>
      <c r="E65" s="1"/>
      <c r="F65" s="1"/>
      <c r="G65" s="1"/>
      <c r="H65" s="1"/>
      <c r="I65" s="1">
        <f t="shared" si="0"/>
        <v>-3</v>
      </c>
    </row>
    <row r="66" spans="1:9" x14ac:dyDescent="0.25">
      <c r="A66" s="7" t="s">
        <v>4</v>
      </c>
      <c r="B66" s="7" t="s">
        <v>1376</v>
      </c>
      <c r="C66" s="8" t="s">
        <v>202</v>
      </c>
      <c r="D66" s="1"/>
      <c r="E66" s="1"/>
      <c r="F66" s="1"/>
      <c r="G66" s="1">
        <v>7</v>
      </c>
      <c r="H66" s="1">
        <f>VLOOKUP(C66,[1]Hoja2!$C$4:$D$235,2,FALSE)</f>
        <v>7</v>
      </c>
      <c r="I66" s="1">
        <f t="shared" si="0"/>
        <v>7</v>
      </c>
    </row>
    <row r="67" spans="1:9" x14ac:dyDescent="0.25">
      <c r="A67" s="7"/>
      <c r="B67" s="7"/>
      <c r="C67" s="8" t="s">
        <v>206</v>
      </c>
      <c r="D67" s="1"/>
      <c r="E67" s="1"/>
      <c r="F67" s="1"/>
      <c r="G67" s="1">
        <v>12</v>
      </c>
      <c r="H67" s="1">
        <f>VLOOKUP(C67,[1]Hoja2!$C$4:$D$235,2,FALSE)</f>
        <v>9</v>
      </c>
      <c r="I67" s="1">
        <f t="shared" si="0"/>
        <v>9</v>
      </c>
    </row>
    <row r="68" spans="1:9" x14ac:dyDescent="0.25">
      <c r="A68" s="7"/>
      <c r="B68" s="7"/>
      <c r="C68" s="8" t="s">
        <v>998</v>
      </c>
      <c r="D68" s="1"/>
      <c r="E68" s="1"/>
      <c r="F68" s="1"/>
      <c r="G68" s="1">
        <v>8</v>
      </c>
      <c r="H68" s="1"/>
      <c r="I68" s="1">
        <f t="shared" si="0"/>
        <v>0</v>
      </c>
    </row>
    <row r="69" spans="1:9" x14ac:dyDescent="0.25">
      <c r="A69" s="7"/>
      <c r="B69" s="7"/>
      <c r="C69" s="8" t="s">
        <v>999</v>
      </c>
      <c r="D69" s="1"/>
      <c r="E69" s="1"/>
      <c r="F69" s="1"/>
      <c r="G69" s="1">
        <v>20</v>
      </c>
      <c r="H69" s="1"/>
      <c r="I69" s="1">
        <f t="shared" ref="I69:I132" si="1">H69-D69</f>
        <v>0</v>
      </c>
    </row>
    <row r="70" spans="1:9" x14ac:dyDescent="0.25">
      <c r="A70" s="7"/>
      <c r="B70" s="7"/>
      <c r="C70" s="8" t="s">
        <v>209</v>
      </c>
      <c r="D70" s="1"/>
      <c r="E70" s="1"/>
      <c r="F70" s="1"/>
      <c r="G70" s="1">
        <v>10</v>
      </c>
      <c r="H70" s="1">
        <f>VLOOKUP(C70,[1]Hoja2!$C$4:$D$235,2,FALSE)</f>
        <v>12</v>
      </c>
      <c r="I70" s="1">
        <f t="shared" si="1"/>
        <v>12</v>
      </c>
    </row>
    <row r="71" spans="1:9" x14ac:dyDescent="0.25">
      <c r="A71" s="7"/>
      <c r="B71" s="7"/>
      <c r="C71" s="8" t="s">
        <v>210</v>
      </c>
      <c r="D71" s="1"/>
      <c r="E71" s="1"/>
      <c r="F71" s="1"/>
      <c r="G71" s="1">
        <v>15</v>
      </c>
      <c r="H71" s="1">
        <f>VLOOKUP(C71,[1]Hoja2!$C$4:$D$235,2,FALSE)</f>
        <v>12</v>
      </c>
      <c r="I71" s="1">
        <f t="shared" si="1"/>
        <v>12</v>
      </c>
    </row>
    <row r="72" spans="1:9" x14ac:dyDescent="0.25">
      <c r="A72" s="7"/>
      <c r="B72" s="7"/>
      <c r="C72" s="8" t="s">
        <v>1002</v>
      </c>
      <c r="D72" s="1"/>
      <c r="E72" s="1"/>
      <c r="F72" s="1"/>
      <c r="G72" s="1">
        <v>7</v>
      </c>
      <c r="H72" s="1"/>
      <c r="I72" s="1">
        <f t="shared" si="1"/>
        <v>0</v>
      </c>
    </row>
    <row r="73" spans="1:9" x14ac:dyDescent="0.25">
      <c r="A73" s="7"/>
      <c r="B73" s="7"/>
      <c r="C73" s="8" t="s">
        <v>212</v>
      </c>
      <c r="D73" s="1"/>
      <c r="E73" s="1"/>
      <c r="F73" s="1"/>
      <c r="G73" s="1">
        <v>5</v>
      </c>
      <c r="H73" s="1">
        <f>VLOOKUP(C73,[1]Hoja2!$C$4:$D$235,2,FALSE)</f>
        <v>5</v>
      </c>
      <c r="I73" s="1">
        <f t="shared" si="1"/>
        <v>5</v>
      </c>
    </row>
    <row r="74" spans="1:9" x14ac:dyDescent="0.25">
      <c r="A74" s="7"/>
      <c r="B74" s="7"/>
      <c r="C74" s="8" t="s">
        <v>213</v>
      </c>
      <c r="D74" s="1"/>
      <c r="E74" s="1"/>
      <c r="F74" s="1"/>
      <c r="G74" s="1">
        <v>26</v>
      </c>
      <c r="H74" s="1">
        <f>VLOOKUP(C74,[1]Hoja2!$C$4:$D$235,2,FALSE)</f>
        <v>26</v>
      </c>
      <c r="I74" s="1">
        <f t="shared" si="1"/>
        <v>26</v>
      </c>
    </row>
    <row r="75" spans="1:9" x14ac:dyDescent="0.25">
      <c r="A75" s="7"/>
      <c r="B75" s="7"/>
      <c r="C75" s="8" t="s">
        <v>184</v>
      </c>
      <c r="D75" s="1"/>
      <c r="E75" s="1"/>
      <c r="F75" s="1"/>
      <c r="G75" s="1">
        <v>24</v>
      </c>
      <c r="H75" s="1">
        <f>VLOOKUP(C75,[1]Hoja2!$C$4:$D$235,2,FALSE)</f>
        <v>24</v>
      </c>
      <c r="I75" s="1">
        <f t="shared" si="1"/>
        <v>24</v>
      </c>
    </row>
    <row r="76" spans="1:9" x14ac:dyDescent="0.25">
      <c r="A76" s="7"/>
      <c r="B76" s="7"/>
      <c r="C76" s="8" t="s">
        <v>216</v>
      </c>
      <c r="D76" s="1"/>
      <c r="E76" s="1"/>
      <c r="F76" s="1"/>
      <c r="G76" s="1">
        <v>24</v>
      </c>
      <c r="H76" s="1">
        <f>VLOOKUP(C76,[1]Hoja2!$C$4:$D$235,2,FALSE)</f>
        <v>24</v>
      </c>
      <c r="I76" s="1">
        <f t="shared" si="1"/>
        <v>24</v>
      </c>
    </row>
    <row r="77" spans="1:9" x14ac:dyDescent="0.25">
      <c r="A77" s="7"/>
      <c r="B77" s="7"/>
      <c r="C77" s="8" t="s">
        <v>217</v>
      </c>
      <c r="D77" s="1"/>
      <c r="E77" s="1"/>
      <c r="F77" s="1"/>
      <c r="G77" s="1">
        <v>15</v>
      </c>
      <c r="H77" s="1">
        <f>VLOOKUP(C77,[1]Hoja2!$C$4:$D$235,2,FALSE)</f>
        <v>15</v>
      </c>
      <c r="I77" s="1">
        <f t="shared" si="1"/>
        <v>15</v>
      </c>
    </row>
    <row r="78" spans="1:9" x14ac:dyDescent="0.25">
      <c r="A78" s="7"/>
      <c r="B78" s="7"/>
      <c r="C78" s="8" t="s">
        <v>218</v>
      </c>
      <c r="D78" s="1"/>
      <c r="E78" s="1"/>
      <c r="F78" s="1"/>
      <c r="G78" s="1">
        <v>46</v>
      </c>
      <c r="H78" s="1">
        <f>VLOOKUP(C78,[1]Hoja2!$C$4:$D$235,2,FALSE)</f>
        <v>46</v>
      </c>
      <c r="I78" s="1">
        <f t="shared" si="1"/>
        <v>46</v>
      </c>
    </row>
    <row r="79" spans="1:9" x14ac:dyDescent="0.25">
      <c r="A79" s="7"/>
      <c r="B79" s="7"/>
      <c r="C79" s="8" t="s">
        <v>219</v>
      </c>
      <c r="D79" s="1"/>
      <c r="E79" s="1"/>
      <c r="F79" s="1"/>
      <c r="G79" s="1">
        <v>15</v>
      </c>
      <c r="H79" s="1">
        <f>VLOOKUP(C79,[1]Hoja2!$C$4:$D$235,2,FALSE)</f>
        <v>15</v>
      </c>
      <c r="I79" s="1">
        <f t="shared" si="1"/>
        <v>15</v>
      </c>
    </row>
    <row r="80" spans="1:9" x14ac:dyDescent="0.25">
      <c r="A80" s="7"/>
      <c r="B80" s="7"/>
      <c r="C80" s="8" t="s">
        <v>220</v>
      </c>
      <c r="D80" s="1"/>
      <c r="E80" s="1"/>
      <c r="F80" s="1"/>
      <c r="G80" s="1">
        <v>3</v>
      </c>
      <c r="H80" s="1">
        <f>VLOOKUP(C80,[1]Hoja2!$C$4:$D$235,2,FALSE)</f>
        <v>3</v>
      </c>
      <c r="I80" s="1">
        <f t="shared" si="1"/>
        <v>3</v>
      </c>
    </row>
    <row r="81" spans="1:9" x14ac:dyDescent="0.25">
      <c r="A81" s="7"/>
      <c r="B81" s="7"/>
      <c r="C81" s="8" t="s">
        <v>1035</v>
      </c>
      <c r="D81" s="1"/>
      <c r="E81" s="1"/>
      <c r="F81" s="1"/>
      <c r="G81" s="1">
        <v>27</v>
      </c>
      <c r="H81" s="1"/>
      <c r="I81" s="1">
        <f t="shared" si="1"/>
        <v>0</v>
      </c>
    </row>
    <row r="82" spans="1:9" x14ac:dyDescent="0.25">
      <c r="A82" s="7"/>
      <c r="B82" s="7"/>
      <c r="C82" s="8" t="s">
        <v>1037</v>
      </c>
      <c r="D82" s="1"/>
      <c r="E82" s="1"/>
      <c r="F82" s="1"/>
      <c r="G82" s="1">
        <v>2</v>
      </c>
      <c r="H82" s="1"/>
      <c r="I82" s="1">
        <f t="shared" si="1"/>
        <v>0</v>
      </c>
    </row>
    <row r="83" spans="1:9" x14ac:dyDescent="0.25">
      <c r="A83" s="7" t="s">
        <v>5</v>
      </c>
      <c r="B83" s="7" t="s">
        <v>1406</v>
      </c>
      <c r="C83" s="8" t="s">
        <v>221</v>
      </c>
      <c r="D83" s="1">
        <v>4</v>
      </c>
      <c r="E83" s="1">
        <v>4</v>
      </c>
      <c r="F83" s="1">
        <v>4</v>
      </c>
      <c r="G83" s="1">
        <v>4</v>
      </c>
      <c r="H83" s="1">
        <f>VLOOKUP(C83,[1]Hoja2!$C$4:$D$235,2,FALSE)</f>
        <v>4</v>
      </c>
      <c r="I83" s="1">
        <f t="shared" si="1"/>
        <v>0</v>
      </c>
    </row>
    <row r="84" spans="1:9" x14ac:dyDescent="0.25">
      <c r="A84" s="7"/>
      <c r="B84" s="7"/>
      <c r="C84" s="8" t="s">
        <v>222</v>
      </c>
      <c r="D84" s="1">
        <v>12</v>
      </c>
      <c r="E84" s="1">
        <v>12</v>
      </c>
      <c r="F84" s="1">
        <v>12</v>
      </c>
      <c r="G84" s="1">
        <v>12</v>
      </c>
      <c r="H84" s="1">
        <f>VLOOKUP(C84,[1]Hoja2!$C$4:$D$235,2,FALSE)</f>
        <v>12</v>
      </c>
      <c r="I84" s="1">
        <f t="shared" si="1"/>
        <v>0</v>
      </c>
    </row>
    <row r="85" spans="1:9" x14ac:dyDescent="0.25">
      <c r="A85" s="7"/>
      <c r="B85" s="7"/>
      <c r="C85" s="8" t="s">
        <v>223</v>
      </c>
      <c r="D85" s="1">
        <v>28</v>
      </c>
      <c r="E85" s="1">
        <v>23</v>
      </c>
      <c r="F85" s="1">
        <v>23</v>
      </c>
      <c r="G85" s="1">
        <v>23</v>
      </c>
      <c r="H85" s="1">
        <f>VLOOKUP(C85,[1]Hoja2!$C$4:$D$235,2,FALSE)</f>
        <v>23</v>
      </c>
      <c r="I85" s="1">
        <f t="shared" si="1"/>
        <v>-5</v>
      </c>
    </row>
    <row r="86" spans="1:9" x14ac:dyDescent="0.25">
      <c r="A86" s="7"/>
      <c r="B86" s="7"/>
      <c r="C86" s="8" t="s">
        <v>224</v>
      </c>
      <c r="D86" s="1">
        <v>10</v>
      </c>
      <c r="E86" s="1"/>
      <c r="F86" s="1">
        <v>17</v>
      </c>
      <c r="G86" s="1">
        <v>17</v>
      </c>
      <c r="H86" s="1">
        <f>VLOOKUP(C86,[1]Hoja2!$C$4:$D$235,2,FALSE)</f>
        <v>17</v>
      </c>
      <c r="I86" s="1">
        <f t="shared" si="1"/>
        <v>7</v>
      </c>
    </row>
    <row r="87" spans="1:9" x14ac:dyDescent="0.25">
      <c r="A87" s="7"/>
      <c r="B87" s="7"/>
      <c r="C87" s="8" t="s">
        <v>225</v>
      </c>
      <c r="D87" s="1">
        <v>22</v>
      </c>
      <c r="E87" s="1">
        <v>16</v>
      </c>
      <c r="F87" s="1">
        <v>20</v>
      </c>
      <c r="G87" s="1">
        <v>19</v>
      </c>
      <c r="H87" s="1">
        <f>VLOOKUP(C87,[1]Hoja2!$C$4:$D$235,2,FALSE)</f>
        <v>44</v>
      </c>
      <c r="I87" s="1">
        <f t="shared" si="1"/>
        <v>22</v>
      </c>
    </row>
    <row r="88" spans="1:9" x14ac:dyDescent="0.25">
      <c r="A88" s="7"/>
      <c r="B88" s="7"/>
      <c r="C88" s="8" t="s">
        <v>226</v>
      </c>
      <c r="D88" s="1">
        <v>3</v>
      </c>
      <c r="E88" s="1">
        <v>3</v>
      </c>
      <c r="F88" s="1">
        <v>3</v>
      </c>
      <c r="G88" s="1">
        <v>3</v>
      </c>
      <c r="H88" s="1">
        <f>VLOOKUP(C88,[1]Hoja2!$C$4:$D$235,2,FALSE)</f>
        <v>3</v>
      </c>
      <c r="I88" s="1">
        <f t="shared" si="1"/>
        <v>0</v>
      </c>
    </row>
    <row r="89" spans="1:9" x14ac:dyDescent="0.25">
      <c r="A89" s="7"/>
      <c r="B89" s="7"/>
      <c r="C89" s="8" t="s">
        <v>227</v>
      </c>
      <c r="D89" s="1">
        <v>5</v>
      </c>
      <c r="E89" s="1">
        <v>2</v>
      </c>
      <c r="F89" s="1">
        <v>2</v>
      </c>
      <c r="G89" s="1">
        <v>2</v>
      </c>
      <c r="H89" s="1">
        <f>VLOOKUP(C89,[1]Hoja2!$C$4:$D$235,2,FALSE)</f>
        <v>2</v>
      </c>
      <c r="I89" s="1">
        <f t="shared" si="1"/>
        <v>-3</v>
      </c>
    </row>
    <row r="90" spans="1:9" x14ac:dyDescent="0.25">
      <c r="A90" s="7"/>
      <c r="B90" s="7"/>
      <c r="C90" s="8" t="s">
        <v>1409</v>
      </c>
      <c r="D90" s="1">
        <v>8</v>
      </c>
      <c r="E90" s="1">
        <v>8</v>
      </c>
      <c r="F90" s="1">
        <v>21</v>
      </c>
      <c r="G90" s="1">
        <v>21</v>
      </c>
      <c r="H90" s="1">
        <f>VLOOKUP(C90,[1]Hoja2!$C$4:$D$235,2,FALSE)</f>
        <v>9</v>
      </c>
      <c r="I90" s="1">
        <f t="shared" si="1"/>
        <v>1</v>
      </c>
    </row>
    <row r="91" spans="1:9" x14ac:dyDescent="0.25">
      <c r="A91" s="7"/>
      <c r="B91" s="7"/>
      <c r="C91" s="8" t="s">
        <v>228</v>
      </c>
      <c r="D91" s="1">
        <v>6</v>
      </c>
      <c r="E91" s="1">
        <v>6</v>
      </c>
      <c r="F91" s="1">
        <v>6</v>
      </c>
      <c r="G91" s="1">
        <v>6</v>
      </c>
      <c r="H91" s="1">
        <f>VLOOKUP(C91,[1]Hoja2!$C$4:$D$235,2,FALSE)</f>
        <v>6</v>
      </c>
      <c r="I91" s="1">
        <f t="shared" si="1"/>
        <v>0</v>
      </c>
    </row>
    <row r="92" spans="1:9" x14ac:dyDescent="0.25">
      <c r="A92" s="7"/>
      <c r="B92" s="7"/>
      <c r="C92" s="8" t="s">
        <v>1411</v>
      </c>
      <c r="D92" s="1">
        <v>6</v>
      </c>
      <c r="E92" s="1">
        <v>6</v>
      </c>
      <c r="F92" s="1">
        <v>6</v>
      </c>
      <c r="G92" s="1">
        <v>6</v>
      </c>
      <c r="H92" s="1">
        <f>VLOOKUP(C92,[1]Hoja2!$C$4:$D$235,2,FALSE)</f>
        <v>6</v>
      </c>
      <c r="I92" s="1">
        <f t="shared" si="1"/>
        <v>0</v>
      </c>
    </row>
    <row r="93" spans="1:9" ht="30" x14ac:dyDescent="0.25">
      <c r="A93" s="7"/>
      <c r="B93" s="7"/>
      <c r="C93" s="8" t="s">
        <v>1413</v>
      </c>
      <c r="D93" s="1">
        <v>11</v>
      </c>
      <c r="E93" s="1">
        <v>11</v>
      </c>
      <c r="F93" s="1">
        <v>11</v>
      </c>
      <c r="G93" s="1">
        <v>11</v>
      </c>
      <c r="H93" s="1">
        <f>VLOOKUP(C93,[1]Hoja2!$C$4:$D$235,2,FALSE)</f>
        <v>11</v>
      </c>
      <c r="I93" s="1">
        <f t="shared" si="1"/>
        <v>0</v>
      </c>
    </row>
    <row r="94" spans="1:9" x14ac:dyDescent="0.25">
      <c r="A94" s="7"/>
      <c r="B94" s="7"/>
      <c r="C94" s="8" t="s">
        <v>1414</v>
      </c>
      <c r="D94" s="1">
        <v>15</v>
      </c>
      <c r="E94" s="1">
        <v>15</v>
      </c>
      <c r="F94" s="1">
        <v>15</v>
      </c>
      <c r="G94" s="1">
        <v>15</v>
      </c>
      <c r="H94" s="1">
        <f>VLOOKUP(C94,[1]Hoja2!$C$4:$D$235,2,FALSE)</f>
        <v>15</v>
      </c>
      <c r="I94" s="1">
        <f t="shared" si="1"/>
        <v>0</v>
      </c>
    </row>
    <row r="95" spans="1:9" x14ac:dyDescent="0.25">
      <c r="A95" s="7"/>
      <c r="B95" s="7"/>
      <c r="C95" s="8" t="s">
        <v>229</v>
      </c>
      <c r="D95" s="1">
        <v>11</v>
      </c>
      <c r="E95" s="1">
        <v>8</v>
      </c>
      <c r="F95" s="1">
        <v>10</v>
      </c>
      <c r="G95" s="1">
        <v>10</v>
      </c>
      <c r="H95" s="1">
        <f>VLOOKUP(C95,[1]Hoja2!$C$4:$D$235,2,FALSE)</f>
        <v>10</v>
      </c>
      <c r="I95" s="1">
        <f t="shared" si="1"/>
        <v>-1</v>
      </c>
    </row>
    <row r="96" spans="1:9" x14ac:dyDescent="0.25">
      <c r="A96" s="7"/>
      <c r="B96" s="7"/>
      <c r="C96" s="8" t="s">
        <v>1042</v>
      </c>
      <c r="D96" s="1">
        <v>11</v>
      </c>
      <c r="E96" s="1">
        <v>11</v>
      </c>
      <c r="F96" s="1">
        <v>10</v>
      </c>
      <c r="G96" s="1">
        <v>10</v>
      </c>
      <c r="H96" s="1"/>
      <c r="I96" s="1">
        <f t="shared" si="1"/>
        <v>-11</v>
      </c>
    </row>
    <row r="97" spans="1:9" x14ac:dyDescent="0.25">
      <c r="A97" s="7"/>
      <c r="B97" s="7"/>
      <c r="C97" s="8" t="s">
        <v>1416</v>
      </c>
      <c r="D97" s="1">
        <v>7</v>
      </c>
      <c r="E97" s="1">
        <v>7</v>
      </c>
      <c r="F97" s="1">
        <v>7</v>
      </c>
      <c r="G97" s="1">
        <v>7</v>
      </c>
      <c r="H97" s="1">
        <f>VLOOKUP(C97,[1]Hoja2!$C$4:$D$235,2,FALSE)</f>
        <v>7</v>
      </c>
      <c r="I97" s="1">
        <f t="shared" si="1"/>
        <v>0</v>
      </c>
    </row>
    <row r="98" spans="1:9" x14ac:dyDescent="0.25">
      <c r="A98" s="7"/>
      <c r="B98" s="7"/>
      <c r="C98" s="8" t="s">
        <v>1043</v>
      </c>
      <c r="D98" s="1">
        <v>6</v>
      </c>
      <c r="E98" s="1">
        <v>6</v>
      </c>
      <c r="F98" s="1">
        <v>6</v>
      </c>
      <c r="G98" s="1">
        <v>6</v>
      </c>
      <c r="H98" s="1"/>
      <c r="I98" s="1">
        <f t="shared" si="1"/>
        <v>-6</v>
      </c>
    </row>
    <row r="99" spans="1:9" x14ac:dyDescent="0.25">
      <c r="A99" s="7"/>
      <c r="B99" s="7"/>
      <c r="C99" s="8" t="s">
        <v>1417</v>
      </c>
      <c r="D99" s="1">
        <v>16</v>
      </c>
      <c r="E99" s="1">
        <v>5</v>
      </c>
      <c r="F99" s="1">
        <v>14</v>
      </c>
      <c r="G99" s="1">
        <v>14</v>
      </c>
      <c r="H99" s="1">
        <f>VLOOKUP(C99,[1]Hoja2!$C$4:$D$235,2,FALSE)</f>
        <v>14</v>
      </c>
      <c r="I99" s="1">
        <f t="shared" si="1"/>
        <v>-2</v>
      </c>
    </row>
    <row r="100" spans="1:9" x14ac:dyDescent="0.25">
      <c r="A100" s="7"/>
      <c r="B100" s="7"/>
      <c r="C100" s="8" t="s">
        <v>230</v>
      </c>
      <c r="D100" s="1">
        <v>8</v>
      </c>
      <c r="E100" s="1">
        <v>7</v>
      </c>
      <c r="F100" s="1">
        <v>7</v>
      </c>
      <c r="G100" s="1">
        <v>7</v>
      </c>
      <c r="H100" s="1">
        <f>VLOOKUP(C100,[1]Hoja2!$C$4:$D$235,2,FALSE)</f>
        <v>7</v>
      </c>
      <c r="I100" s="1">
        <f t="shared" si="1"/>
        <v>-1</v>
      </c>
    </row>
    <row r="101" spans="1:9" x14ac:dyDescent="0.25">
      <c r="A101" s="7"/>
      <c r="B101" s="7"/>
      <c r="C101" s="8" t="s">
        <v>231</v>
      </c>
      <c r="D101" s="1">
        <v>35</v>
      </c>
      <c r="E101" s="1">
        <v>35</v>
      </c>
      <c r="F101" s="1">
        <v>36</v>
      </c>
      <c r="G101" s="1">
        <v>46</v>
      </c>
      <c r="H101" s="1">
        <f>VLOOKUP(C101,[1]Hoja2!$C$4:$D$235,2,FALSE)</f>
        <v>41</v>
      </c>
      <c r="I101" s="1">
        <f t="shared" si="1"/>
        <v>6</v>
      </c>
    </row>
    <row r="102" spans="1:9" ht="30" x14ac:dyDescent="0.25">
      <c r="A102" s="7"/>
      <c r="B102" s="7"/>
      <c r="C102" s="8" t="s">
        <v>1044</v>
      </c>
      <c r="D102" s="1"/>
      <c r="E102" s="1"/>
      <c r="F102" s="1"/>
      <c r="G102" s="1">
        <v>2</v>
      </c>
      <c r="H102" s="1"/>
      <c r="I102" s="1">
        <f t="shared" si="1"/>
        <v>0</v>
      </c>
    </row>
    <row r="103" spans="1:9" x14ac:dyDescent="0.25">
      <c r="A103" s="7"/>
      <c r="B103" s="7"/>
      <c r="C103" s="8" t="s">
        <v>232</v>
      </c>
      <c r="D103" s="1">
        <v>37</v>
      </c>
      <c r="E103" s="1">
        <v>37</v>
      </c>
      <c r="F103" s="1">
        <v>45</v>
      </c>
      <c r="G103" s="1">
        <v>52</v>
      </c>
      <c r="H103" s="1">
        <f>VLOOKUP(C103,[1]Hoja2!$C$4:$D$235,2,FALSE)</f>
        <v>81</v>
      </c>
      <c r="I103" s="1">
        <f t="shared" si="1"/>
        <v>44</v>
      </c>
    </row>
    <row r="104" spans="1:9" x14ac:dyDescent="0.25">
      <c r="A104" s="7"/>
      <c r="B104" s="7"/>
      <c r="C104" s="8" t="s">
        <v>233</v>
      </c>
      <c r="D104" s="1"/>
      <c r="E104" s="1">
        <v>13</v>
      </c>
      <c r="F104" s="1">
        <v>13</v>
      </c>
      <c r="G104" s="1">
        <v>17</v>
      </c>
      <c r="H104" s="1">
        <f>VLOOKUP(C104,[1]Hoja2!$C$4:$D$235,2,FALSE)</f>
        <v>17</v>
      </c>
      <c r="I104" s="1">
        <f t="shared" si="1"/>
        <v>17</v>
      </c>
    </row>
    <row r="105" spans="1:9" x14ac:dyDescent="0.25">
      <c r="A105" s="7"/>
      <c r="B105" s="7"/>
      <c r="C105" s="8" t="s">
        <v>234</v>
      </c>
      <c r="D105" s="1">
        <v>17</v>
      </c>
      <c r="E105" s="1">
        <v>17</v>
      </c>
      <c r="F105" s="1">
        <v>17</v>
      </c>
      <c r="G105" s="1">
        <v>19</v>
      </c>
      <c r="H105" s="1">
        <f>VLOOKUP(C105,[1]Hoja2!$C$4:$D$235,2,FALSE)</f>
        <v>18</v>
      </c>
      <c r="I105" s="1">
        <f t="shared" si="1"/>
        <v>1</v>
      </c>
    </row>
    <row r="106" spans="1:9" x14ac:dyDescent="0.25">
      <c r="A106" s="7"/>
      <c r="B106" s="7"/>
      <c r="C106" s="8" t="s">
        <v>1045</v>
      </c>
      <c r="D106" s="1">
        <v>17</v>
      </c>
      <c r="E106" s="1"/>
      <c r="F106" s="1"/>
      <c r="G106" s="1"/>
      <c r="H106" s="1"/>
      <c r="I106" s="1">
        <f t="shared" si="1"/>
        <v>-17</v>
      </c>
    </row>
    <row r="107" spans="1:9" x14ac:dyDescent="0.25">
      <c r="A107" s="7"/>
      <c r="B107" s="7"/>
      <c r="C107" s="8" t="s">
        <v>235</v>
      </c>
      <c r="D107" s="1">
        <v>13</v>
      </c>
      <c r="E107" s="1">
        <v>13</v>
      </c>
      <c r="F107" s="1">
        <v>13</v>
      </c>
      <c r="G107" s="1">
        <v>10</v>
      </c>
      <c r="H107" s="1">
        <f>VLOOKUP(C107,[1]Hoja2!$C$4:$D$235,2,FALSE)</f>
        <v>10</v>
      </c>
      <c r="I107" s="1">
        <f t="shared" si="1"/>
        <v>-3</v>
      </c>
    </row>
    <row r="108" spans="1:9" x14ac:dyDescent="0.25">
      <c r="A108" s="7"/>
      <c r="B108" s="7"/>
      <c r="C108" s="8" t="s">
        <v>236</v>
      </c>
      <c r="D108" s="1">
        <v>28</v>
      </c>
      <c r="E108" s="1">
        <v>18</v>
      </c>
      <c r="F108" s="1">
        <v>18</v>
      </c>
      <c r="G108" s="1">
        <v>20</v>
      </c>
      <c r="H108" s="1">
        <f>VLOOKUP(C108,[1]Hoja2!$C$4:$D$235,2,FALSE)</f>
        <v>20</v>
      </c>
      <c r="I108" s="1">
        <f t="shared" si="1"/>
        <v>-8</v>
      </c>
    </row>
    <row r="109" spans="1:9" x14ac:dyDescent="0.25">
      <c r="A109" s="7"/>
      <c r="B109" s="7"/>
      <c r="C109" s="8" t="s">
        <v>237</v>
      </c>
      <c r="D109" s="1">
        <v>15</v>
      </c>
      <c r="E109" s="1">
        <v>14</v>
      </c>
      <c r="F109" s="1">
        <v>14</v>
      </c>
      <c r="G109" s="1">
        <v>15</v>
      </c>
      <c r="H109" s="1">
        <f>VLOOKUP(C109,[1]Hoja2!$C$4:$D$235,2,FALSE)</f>
        <v>15</v>
      </c>
      <c r="I109" s="1">
        <f t="shared" si="1"/>
        <v>0</v>
      </c>
    </row>
    <row r="110" spans="1:9" x14ac:dyDescent="0.25">
      <c r="A110" s="7"/>
      <c r="B110" s="7"/>
      <c r="C110" s="8" t="s">
        <v>238</v>
      </c>
      <c r="D110" s="1">
        <v>14</v>
      </c>
      <c r="E110" s="1">
        <v>14</v>
      </c>
      <c r="F110" s="1">
        <v>14</v>
      </c>
      <c r="G110" s="1">
        <v>14</v>
      </c>
      <c r="H110" s="1">
        <f>VLOOKUP(C110,[1]Hoja2!$C$4:$D$235,2,FALSE)</f>
        <v>14</v>
      </c>
      <c r="I110" s="1">
        <f t="shared" si="1"/>
        <v>0</v>
      </c>
    </row>
    <row r="111" spans="1:9" x14ac:dyDescent="0.25">
      <c r="A111" s="7"/>
      <c r="B111" s="7"/>
      <c r="C111" s="8" t="s">
        <v>239</v>
      </c>
      <c r="D111" s="1">
        <v>10</v>
      </c>
      <c r="E111" s="1">
        <v>10</v>
      </c>
      <c r="F111" s="1">
        <v>10</v>
      </c>
      <c r="G111" s="1">
        <v>10</v>
      </c>
      <c r="H111" s="1">
        <f>VLOOKUP(C111,[1]Hoja2!$C$4:$D$235,2,FALSE)</f>
        <v>15</v>
      </c>
      <c r="I111" s="1">
        <f t="shared" si="1"/>
        <v>5</v>
      </c>
    </row>
    <row r="112" spans="1:9" x14ac:dyDescent="0.25">
      <c r="A112" s="7"/>
      <c r="B112" s="7"/>
      <c r="C112" s="8" t="s">
        <v>1423</v>
      </c>
      <c r="D112" s="1">
        <v>6</v>
      </c>
      <c r="E112" s="1">
        <v>6</v>
      </c>
      <c r="F112" s="1">
        <v>6</v>
      </c>
      <c r="G112" s="1">
        <v>10</v>
      </c>
      <c r="H112" s="1">
        <f>VLOOKUP(C112,[1]Hoja2!$C$4:$D$235,2,FALSE)</f>
        <v>10</v>
      </c>
      <c r="I112" s="1">
        <f t="shared" si="1"/>
        <v>4</v>
      </c>
    </row>
    <row r="113" spans="1:9" x14ac:dyDescent="0.25">
      <c r="A113" s="7"/>
      <c r="B113" s="7"/>
      <c r="C113" s="8" t="s">
        <v>241</v>
      </c>
      <c r="D113" s="1">
        <v>14</v>
      </c>
      <c r="E113" s="1">
        <v>12</v>
      </c>
      <c r="F113" s="1">
        <v>12</v>
      </c>
      <c r="G113" s="1">
        <v>12</v>
      </c>
      <c r="H113" s="1">
        <f>VLOOKUP(C113,[1]Hoja2!$C$4:$D$235,2,FALSE)</f>
        <v>14</v>
      </c>
      <c r="I113" s="1">
        <f t="shared" si="1"/>
        <v>0</v>
      </c>
    </row>
    <row r="114" spans="1:9" x14ac:dyDescent="0.25">
      <c r="A114" s="7"/>
      <c r="B114" s="7"/>
      <c r="C114" s="8" t="s">
        <v>242</v>
      </c>
      <c r="D114" s="1">
        <v>24</v>
      </c>
      <c r="E114" s="1">
        <v>20</v>
      </c>
      <c r="F114" s="1">
        <v>24</v>
      </c>
      <c r="G114" s="1">
        <v>24</v>
      </c>
      <c r="H114" s="1">
        <f>VLOOKUP(C114,[1]Hoja2!$C$4:$D$235,2,FALSE)</f>
        <v>22</v>
      </c>
      <c r="I114" s="1">
        <f t="shared" si="1"/>
        <v>-2</v>
      </c>
    </row>
    <row r="115" spans="1:9" x14ac:dyDescent="0.25">
      <c r="A115" s="7"/>
      <c r="B115" s="7"/>
      <c r="C115" s="8" t="s">
        <v>243</v>
      </c>
      <c r="D115" s="1">
        <v>29</v>
      </c>
      <c r="E115" s="1">
        <v>29</v>
      </c>
      <c r="F115" s="1">
        <v>28</v>
      </c>
      <c r="G115" s="1">
        <v>41</v>
      </c>
      <c r="H115" s="1">
        <f>VLOOKUP(C115,[1]Hoja2!$C$4:$D$235,2,FALSE)</f>
        <v>41</v>
      </c>
      <c r="I115" s="1">
        <f t="shared" si="1"/>
        <v>12</v>
      </c>
    </row>
    <row r="116" spans="1:9" x14ac:dyDescent="0.25">
      <c r="A116" s="7"/>
      <c r="B116" s="7"/>
      <c r="C116" s="8" t="s">
        <v>244</v>
      </c>
      <c r="D116" s="1">
        <v>27</v>
      </c>
      <c r="E116" s="1">
        <v>27</v>
      </c>
      <c r="F116" s="1">
        <v>24</v>
      </c>
      <c r="G116" s="1">
        <v>28</v>
      </c>
      <c r="H116" s="1">
        <f>VLOOKUP(C116,[1]Hoja2!$C$4:$D$235,2,FALSE)</f>
        <v>28</v>
      </c>
      <c r="I116" s="1">
        <f t="shared" si="1"/>
        <v>1</v>
      </c>
    </row>
    <row r="117" spans="1:9" x14ac:dyDescent="0.25">
      <c r="A117" s="7"/>
      <c r="B117" s="7"/>
      <c r="C117" s="8" t="s">
        <v>245</v>
      </c>
      <c r="D117" s="1">
        <v>17</v>
      </c>
      <c r="E117" s="1">
        <v>16</v>
      </c>
      <c r="F117" s="1">
        <v>16</v>
      </c>
      <c r="G117" s="1">
        <v>16</v>
      </c>
      <c r="H117" s="1">
        <f>VLOOKUP(C117,[1]Hoja2!$C$4:$D$235,2,FALSE)</f>
        <v>18</v>
      </c>
      <c r="I117" s="1">
        <f t="shared" si="1"/>
        <v>1</v>
      </c>
    </row>
    <row r="118" spans="1:9" x14ac:dyDescent="0.25">
      <c r="A118" s="7" t="s">
        <v>6</v>
      </c>
      <c r="B118" s="7" t="s">
        <v>1434</v>
      </c>
      <c r="C118" s="8" t="s">
        <v>1048</v>
      </c>
      <c r="D118" s="1">
        <v>6</v>
      </c>
      <c r="E118" s="1"/>
      <c r="F118" s="1"/>
      <c r="G118" s="1"/>
      <c r="H118" s="1"/>
      <c r="I118" s="1">
        <f t="shared" si="1"/>
        <v>-6</v>
      </c>
    </row>
    <row r="119" spans="1:9" x14ac:dyDescent="0.25">
      <c r="A119" s="7"/>
      <c r="B119" s="7"/>
      <c r="C119" s="8" t="s">
        <v>372</v>
      </c>
      <c r="D119" s="1"/>
      <c r="E119" s="1"/>
      <c r="F119" s="1">
        <v>4</v>
      </c>
      <c r="G119" s="1"/>
      <c r="H119" s="1">
        <f>VLOOKUP(C119,[1]Hoja2!$C$4:$D$235,2,FALSE)</f>
        <v>23</v>
      </c>
      <c r="I119" s="1">
        <f t="shared" si="1"/>
        <v>23</v>
      </c>
    </row>
    <row r="120" spans="1:9" x14ac:dyDescent="0.25">
      <c r="A120" s="7"/>
      <c r="B120" s="7"/>
      <c r="C120" s="8" t="s">
        <v>373</v>
      </c>
      <c r="D120" s="1">
        <v>14</v>
      </c>
      <c r="E120" s="1">
        <v>14</v>
      </c>
      <c r="F120" s="1">
        <v>14</v>
      </c>
      <c r="G120" s="1"/>
      <c r="H120" s="1">
        <f>VLOOKUP(C120,[1]Hoja2!$C$4:$D$235,2,FALSE)</f>
        <v>14</v>
      </c>
      <c r="I120" s="1">
        <f t="shared" si="1"/>
        <v>0</v>
      </c>
    </row>
    <row r="121" spans="1:9" x14ac:dyDescent="0.25">
      <c r="A121" s="7"/>
      <c r="B121" s="7"/>
      <c r="C121" s="8" t="s">
        <v>374</v>
      </c>
      <c r="D121" s="1">
        <v>7</v>
      </c>
      <c r="E121" s="1">
        <v>6</v>
      </c>
      <c r="F121" s="1">
        <v>6</v>
      </c>
      <c r="G121" s="1"/>
      <c r="H121" s="1">
        <f>VLOOKUP(C121,[1]Hoja2!$C$4:$D$235,2,FALSE)</f>
        <v>6</v>
      </c>
      <c r="I121" s="1">
        <f t="shared" si="1"/>
        <v>-1</v>
      </c>
    </row>
    <row r="122" spans="1:9" x14ac:dyDescent="0.25">
      <c r="A122" s="7"/>
      <c r="B122" s="7"/>
      <c r="C122" s="8" t="s">
        <v>375</v>
      </c>
      <c r="D122" s="1">
        <v>4</v>
      </c>
      <c r="E122" s="1">
        <v>4</v>
      </c>
      <c r="F122" s="1"/>
      <c r="G122" s="1"/>
      <c r="H122" s="1"/>
      <c r="I122" s="1">
        <f t="shared" si="1"/>
        <v>-4</v>
      </c>
    </row>
    <row r="123" spans="1:9" x14ac:dyDescent="0.25">
      <c r="A123" s="7"/>
      <c r="B123" s="7"/>
      <c r="C123" s="8" t="s">
        <v>1437</v>
      </c>
      <c r="D123" s="1">
        <v>6</v>
      </c>
      <c r="E123" s="1">
        <v>6</v>
      </c>
      <c r="F123" s="1">
        <v>9</v>
      </c>
      <c r="G123" s="1"/>
      <c r="H123" s="1">
        <f>VLOOKUP(C123,[1]Hoja2!$C$4:$D$235,2,FALSE)</f>
        <v>9</v>
      </c>
      <c r="I123" s="1">
        <f t="shared" si="1"/>
        <v>3</v>
      </c>
    </row>
    <row r="124" spans="1:9" x14ac:dyDescent="0.25">
      <c r="A124" s="7"/>
      <c r="B124" s="7"/>
      <c r="C124" s="8" t="s">
        <v>376</v>
      </c>
      <c r="D124" s="1">
        <v>5</v>
      </c>
      <c r="E124" s="1">
        <v>4</v>
      </c>
      <c r="F124" s="1">
        <v>5</v>
      </c>
      <c r="G124" s="1"/>
      <c r="H124" s="1">
        <f>VLOOKUP(C124,[1]Hoja2!$C$4:$D$235,2,FALSE)</f>
        <v>5</v>
      </c>
      <c r="I124" s="1">
        <f t="shared" si="1"/>
        <v>0</v>
      </c>
    </row>
    <row r="125" spans="1:9" x14ac:dyDescent="0.25">
      <c r="A125" s="7"/>
      <c r="B125" s="7"/>
      <c r="C125" s="8" t="s">
        <v>377</v>
      </c>
      <c r="D125" s="1">
        <v>16</v>
      </c>
      <c r="E125" s="1">
        <v>16</v>
      </c>
      <c r="F125" s="1">
        <v>12</v>
      </c>
      <c r="G125" s="1"/>
      <c r="H125" s="1">
        <f>VLOOKUP(C125,[1]Hoja2!$C$4:$D$235,2,FALSE)</f>
        <v>7</v>
      </c>
      <c r="I125" s="1">
        <f t="shared" si="1"/>
        <v>-9</v>
      </c>
    </row>
    <row r="126" spans="1:9" x14ac:dyDescent="0.25">
      <c r="A126" s="7"/>
      <c r="B126" s="7"/>
      <c r="C126" s="8" t="s">
        <v>378</v>
      </c>
      <c r="D126" s="1"/>
      <c r="E126" s="1"/>
      <c r="F126" s="1">
        <v>5</v>
      </c>
      <c r="G126" s="1"/>
      <c r="H126" s="1">
        <f>VLOOKUP(C126,[1]Hoja2!$C$4:$D$235,2,FALSE)</f>
        <v>5</v>
      </c>
      <c r="I126" s="1">
        <f t="shared" si="1"/>
        <v>5</v>
      </c>
    </row>
    <row r="127" spans="1:9" ht="30" x14ac:dyDescent="0.25">
      <c r="A127" s="7"/>
      <c r="B127" s="7"/>
      <c r="C127" s="8" t="s">
        <v>1050</v>
      </c>
      <c r="D127" s="1">
        <v>13</v>
      </c>
      <c r="E127" s="1">
        <v>13</v>
      </c>
      <c r="F127" s="1">
        <v>6</v>
      </c>
      <c r="G127" s="1"/>
      <c r="H127" s="1"/>
      <c r="I127" s="1">
        <f t="shared" si="1"/>
        <v>-13</v>
      </c>
    </row>
    <row r="128" spans="1:9" x14ac:dyDescent="0.25">
      <c r="A128" s="7"/>
      <c r="B128" s="7"/>
      <c r="C128" s="8" t="s">
        <v>397</v>
      </c>
      <c r="D128" s="1">
        <v>8</v>
      </c>
      <c r="E128" s="1">
        <v>8</v>
      </c>
      <c r="F128" s="1">
        <v>8</v>
      </c>
      <c r="G128" s="1"/>
      <c r="H128" s="1">
        <f>VLOOKUP(C128,[1]Hoja2!$C$4:$D$235,2,FALSE)</f>
        <v>8</v>
      </c>
      <c r="I128" s="1">
        <f t="shared" si="1"/>
        <v>0</v>
      </c>
    </row>
    <row r="129" spans="1:9" x14ac:dyDescent="0.25">
      <c r="A129" s="7"/>
      <c r="B129" s="7"/>
      <c r="C129" s="8" t="s">
        <v>379</v>
      </c>
      <c r="D129" s="1"/>
      <c r="E129" s="1"/>
      <c r="F129" s="1">
        <v>8</v>
      </c>
      <c r="G129" s="1"/>
      <c r="H129" s="1"/>
      <c r="I129" s="1">
        <f t="shared" si="1"/>
        <v>0</v>
      </c>
    </row>
    <row r="130" spans="1:9" x14ac:dyDescent="0.25">
      <c r="A130" s="7"/>
      <c r="B130" s="7"/>
      <c r="C130" s="8" t="s">
        <v>380</v>
      </c>
      <c r="D130" s="1">
        <v>2</v>
      </c>
      <c r="E130" s="1">
        <v>4</v>
      </c>
      <c r="F130" s="1">
        <v>4</v>
      </c>
      <c r="G130" s="1"/>
      <c r="H130" s="1">
        <f>VLOOKUP(C130,[1]Hoja2!$C$4:$D$235,2,FALSE)</f>
        <v>4</v>
      </c>
      <c r="I130" s="1">
        <f t="shared" si="1"/>
        <v>2</v>
      </c>
    </row>
    <row r="131" spans="1:9" x14ac:dyDescent="0.25">
      <c r="A131" s="7"/>
      <c r="B131" s="7"/>
      <c r="C131" s="8" t="s">
        <v>1440</v>
      </c>
      <c r="D131" s="1">
        <v>24</v>
      </c>
      <c r="E131" s="1">
        <v>24</v>
      </c>
      <c r="F131" s="1">
        <v>24</v>
      </c>
      <c r="G131" s="1"/>
      <c r="H131" s="1">
        <f>VLOOKUP(C131,[1]Hoja2!$C$4:$D$235,2,FALSE)</f>
        <v>39</v>
      </c>
      <c r="I131" s="1">
        <f t="shared" si="1"/>
        <v>15</v>
      </c>
    </row>
    <row r="132" spans="1:9" x14ac:dyDescent="0.25">
      <c r="A132" s="7"/>
      <c r="B132" s="7"/>
      <c r="C132" s="8" t="s">
        <v>1441</v>
      </c>
      <c r="D132" s="1">
        <v>19</v>
      </c>
      <c r="E132" s="1"/>
      <c r="F132" s="1"/>
      <c r="G132" s="1"/>
      <c r="H132" s="1">
        <f>VLOOKUP(C132,[1]Hoja2!$C$4:$D$235,2,FALSE)</f>
        <v>10</v>
      </c>
      <c r="I132" s="1">
        <f t="shared" si="1"/>
        <v>-9</v>
      </c>
    </row>
    <row r="133" spans="1:9" x14ac:dyDescent="0.25">
      <c r="A133" s="7"/>
      <c r="B133" s="7"/>
      <c r="C133" s="8" t="s">
        <v>1442</v>
      </c>
      <c r="D133" s="1"/>
      <c r="E133" s="1">
        <v>19</v>
      </c>
      <c r="F133" s="1">
        <v>10</v>
      </c>
      <c r="G133" s="1"/>
      <c r="H133" s="1"/>
      <c r="I133" s="1">
        <f t="shared" ref="I133:I196" si="2">H133-D133</f>
        <v>0</v>
      </c>
    </row>
    <row r="134" spans="1:9" x14ac:dyDescent="0.25">
      <c r="A134" s="7"/>
      <c r="B134" s="7"/>
      <c r="C134" s="8" t="s">
        <v>1054</v>
      </c>
      <c r="D134" s="1">
        <v>7</v>
      </c>
      <c r="E134" s="1">
        <v>4</v>
      </c>
      <c r="F134" s="1"/>
      <c r="G134" s="1"/>
      <c r="H134" s="1"/>
      <c r="I134" s="1">
        <f t="shared" si="2"/>
        <v>-7</v>
      </c>
    </row>
    <row r="135" spans="1:9" x14ac:dyDescent="0.25">
      <c r="A135" s="7"/>
      <c r="B135" s="7"/>
      <c r="C135" s="8" t="s">
        <v>1443</v>
      </c>
      <c r="D135" s="1">
        <v>11</v>
      </c>
      <c r="E135" s="1">
        <v>11</v>
      </c>
      <c r="F135" s="1">
        <v>11</v>
      </c>
      <c r="G135" s="1"/>
      <c r="H135" s="1">
        <f>VLOOKUP(C135,[1]Hoja2!$C$4:$D$235,2,FALSE)</f>
        <v>11</v>
      </c>
      <c r="I135" s="1">
        <f t="shared" si="2"/>
        <v>0</v>
      </c>
    </row>
    <row r="136" spans="1:9" x14ac:dyDescent="0.25">
      <c r="A136" s="7"/>
      <c r="B136" s="7"/>
      <c r="C136" s="8" t="s">
        <v>1444</v>
      </c>
      <c r="D136" s="1">
        <v>5</v>
      </c>
      <c r="E136" s="1">
        <v>5</v>
      </c>
      <c r="F136" s="1">
        <v>5</v>
      </c>
      <c r="G136" s="1"/>
      <c r="H136" s="1">
        <f>VLOOKUP(C136,[1]Hoja2!$C$4:$D$235,2,FALSE)</f>
        <v>5</v>
      </c>
      <c r="I136" s="1">
        <f t="shared" si="2"/>
        <v>0</v>
      </c>
    </row>
    <row r="137" spans="1:9" x14ac:dyDescent="0.25">
      <c r="A137" s="7"/>
      <c r="B137" s="7" t="s">
        <v>1449</v>
      </c>
      <c r="C137" s="8" t="s">
        <v>251</v>
      </c>
      <c r="D137" s="1"/>
      <c r="E137" s="1"/>
      <c r="F137" s="1">
        <v>6</v>
      </c>
      <c r="G137" s="1">
        <v>6</v>
      </c>
      <c r="H137" s="1">
        <f>VLOOKUP(C137,[1]Hoja2!$C$4:$D$235,2,FALSE)</f>
        <v>14</v>
      </c>
      <c r="I137" s="1">
        <f t="shared" si="2"/>
        <v>14</v>
      </c>
    </row>
    <row r="138" spans="1:9" x14ac:dyDescent="0.25">
      <c r="A138" s="7"/>
      <c r="B138" s="7"/>
      <c r="C138" s="8" t="s">
        <v>277</v>
      </c>
      <c r="D138" s="1"/>
      <c r="E138" s="1"/>
      <c r="F138" s="1"/>
      <c r="G138" s="1">
        <v>5</v>
      </c>
      <c r="H138" s="1">
        <f>VLOOKUP(C138,[1]Hoja2!$C$4:$D$235,2,FALSE)</f>
        <v>5</v>
      </c>
      <c r="I138" s="1">
        <f t="shared" si="2"/>
        <v>5</v>
      </c>
    </row>
    <row r="139" spans="1:9" x14ac:dyDescent="0.25">
      <c r="A139" s="7"/>
      <c r="B139" s="7"/>
      <c r="C139" s="8" t="s">
        <v>1451</v>
      </c>
      <c r="D139" s="1">
        <v>12</v>
      </c>
      <c r="E139" s="1">
        <v>12</v>
      </c>
      <c r="F139" s="1">
        <v>12</v>
      </c>
      <c r="G139" s="1">
        <v>12</v>
      </c>
      <c r="H139" s="1">
        <f>VLOOKUP(C139,[1]Hoja2!$C$4:$D$235,2,FALSE)</f>
        <v>12</v>
      </c>
      <c r="I139" s="1">
        <f t="shared" si="2"/>
        <v>0</v>
      </c>
    </row>
    <row r="140" spans="1:9" x14ac:dyDescent="0.25">
      <c r="A140" s="7" t="s">
        <v>7</v>
      </c>
      <c r="B140" s="7" t="s">
        <v>1506</v>
      </c>
      <c r="C140" s="8" t="s">
        <v>306</v>
      </c>
      <c r="D140" s="1"/>
      <c r="E140" s="1">
        <v>3</v>
      </c>
      <c r="F140" s="1">
        <v>3</v>
      </c>
      <c r="G140" s="1">
        <v>3</v>
      </c>
      <c r="H140" s="1">
        <f>VLOOKUP(C140,[1]Hoja2!$C$4:$D$235,2,FALSE)</f>
        <v>3</v>
      </c>
      <c r="I140" s="1">
        <f t="shared" si="2"/>
        <v>3</v>
      </c>
    </row>
    <row r="141" spans="1:9" x14ac:dyDescent="0.25">
      <c r="A141" s="7"/>
      <c r="B141" s="7" t="s">
        <v>1508</v>
      </c>
      <c r="C141" s="8" t="s">
        <v>1056</v>
      </c>
      <c r="D141" s="1">
        <v>10</v>
      </c>
      <c r="E141" s="1">
        <v>8</v>
      </c>
      <c r="F141" s="1"/>
      <c r="G141" s="1"/>
      <c r="H141" s="1"/>
      <c r="I141" s="1">
        <f t="shared" si="2"/>
        <v>-10</v>
      </c>
    </row>
    <row r="142" spans="1:9" x14ac:dyDescent="0.25">
      <c r="A142" s="7"/>
      <c r="B142" s="7"/>
      <c r="C142" s="8" t="s">
        <v>279</v>
      </c>
      <c r="D142" s="1"/>
      <c r="E142" s="1"/>
      <c r="F142" s="1">
        <v>8</v>
      </c>
      <c r="G142" s="1">
        <v>8</v>
      </c>
      <c r="H142" s="1">
        <f>VLOOKUP(C142,[1]Hoja2!$C$4:$D$235,2,FALSE)</f>
        <v>7</v>
      </c>
      <c r="I142" s="1">
        <f t="shared" si="2"/>
        <v>7</v>
      </c>
    </row>
    <row r="143" spans="1:9" x14ac:dyDescent="0.25">
      <c r="A143" s="7"/>
      <c r="B143" s="7"/>
      <c r="C143" s="8" t="s">
        <v>294</v>
      </c>
      <c r="D143" s="1">
        <v>15</v>
      </c>
      <c r="E143" s="1">
        <v>17</v>
      </c>
      <c r="F143" s="1">
        <v>17</v>
      </c>
      <c r="G143" s="1">
        <v>18</v>
      </c>
      <c r="H143" s="1">
        <f>VLOOKUP(C143,[1]Hoja2!$C$4:$D$235,2,FALSE)</f>
        <v>18</v>
      </c>
      <c r="I143" s="1">
        <f t="shared" si="2"/>
        <v>3</v>
      </c>
    </row>
    <row r="144" spans="1:9" x14ac:dyDescent="0.25">
      <c r="A144" s="7"/>
      <c r="B144" s="7"/>
      <c r="C144" s="8" t="s">
        <v>308</v>
      </c>
      <c r="D144" s="1">
        <v>5</v>
      </c>
      <c r="E144" s="1">
        <v>4</v>
      </c>
      <c r="F144" s="1">
        <v>4</v>
      </c>
      <c r="G144" s="1">
        <v>2</v>
      </c>
      <c r="H144" s="1">
        <f>VLOOKUP(C144,[1]Hoja2!$C$4:$D$235,2,FALSE)</f>
        <v>2</v>
      </c>
      <c r="I144" s="1">
        <f t="shared" si="2"/>
        <v>-3</v>
      </c>
    </row>
    <row r="145" spans="1:9" x14ac:dyDescent="0.25">
      <c r="A145" s="7" t="s">
        <v>8</v>
      </c>
      <c r="B145" s="7" t="s">
        <v>1512</v>
      </c>
      <c r="C145" s="8" t="s">
        <v>310</v>
      </c>
      <c r="D145" s="1"/>
      <c r="E145" s="1"/>
      <c r="F145" s="1"/>
      <c r="G145" s="1">
        <v>8</v>
      </c>
      <c r="H145" s="1">
        <f>VLOOKUP(C145,[1]Hoja2!$C$4:$D$235,2,FALSE)</f>
        <v>7</v>
      </c>
      <c r="I145" s="1">
        <f t="shared" si="2"/>
        <v>7</v>
      </c>
    </row>
    <row r="146" spans="1:9" x14ac:dyDescent="0.25">
      <c r="A146" s="7" t="s">
        <v>9</v>
      </c>
      <c r="B146" s="7" t="s">
        <v>1521</v>
      </c>
      <c r="C146" s="8" t="s">
        <v>1061</v>
      </c>
      <c r="D146" s="1"/>
      <c r="E146" s="1">
        <v>4</v>
      </c>
      <c r="F146" s="1"/>
      <c r="G146" s="1"/>
      <c r="H146" s="1"/>
      <c r="I146" s="1">
        <f t="shared" si="2"/>
        <v>0</v>
      </c>
    </row>
    <row r="147" spans="1:9" x14ac:dyDescent="0.25">
      <c r="A147" s="7"/>
      <c r="B147" s="7"/>
      <c r="C147" s="8" t="s">
        <v>315</v>
      </c>
      <c r="D147" s="1"/>
      <c r="E147" s="1"/>
      <c r="F147" s="1">
        <v>4</v>
      </c>
      <c r="G147" s="1">
        <v>4</v>
      </c>
      <c r="H147" s="1">
        <f>VLOOKUP(C147,[1]Hoja2!$C$4:$D$235,2,FALSE)</f>
        <v>4</v>
      </c>
      <c r="I147" s="1">
        <f t="shared" si="2"/>
        <v>4</v>
      </c>
    </row>
    <row r="148" spans="1:9" x14ac:dyDescent="0.25">
      <c r="A148" s="7"/>
      <c r="B148" s="7"/>
      <c r="C148" s="8" t="s">
        <v>1062</v>
      </c>
      <c r="D148" s="1">
        <v>4</v>
      </c>
      <c r="E148" s="1"/>
      <c r="F148" s="1"/>
      <c r="G148" s="1"/>
      <c r="H148" s="1"/>
      <c r="I148" s="1">
        <f t="shared" si="2"/>
        <v>-4</v>
      </c>
    </row>
    <row r="149" spans="1:9" x14ac:dyDescent="0.25">
      <c r="A149" s="7"/>
      <c r="B149" s="7"/>
      <c r="C149" s="8" t="s">
        <v>316</v>
      </c>
      <c r="D149" s="1">
        <v>4</v>
      </c>
      <c r="E149" s="1"/>
      <c r="F149" s="1"/>
      <c r="G149" s="1"/>
      <c r="H149" s="1">
        <f>VLOOKUP(C149,[1]Hoja2!$C$4:$D$235,2,FALSE)</f>
        <v>9</v>
      </c>
      <c r="I149" s="1">
        <f t="shared" si="2"/>
        <v>5</v>
      </c>
    </row>
    <row r="150" spans="1:9" x14ac:dyDescent="0.25">
      <c r="A150" s="7"/>
      <c r="B150" s="7"/>
      <c r="C150" s="8" t="s">
        <v>1063</v>
      </c>
      <c r="D150" s="1"/>
      <c r="E150" s="1">
        <v>9</v>
      </c>
      <c r="F150" s="1">
        <v>8</v>
      </c>
      <c r="G150" s="1">
        <v>8</v>
      </c>
      <c r="H150" s="1"/>
      <c r="I150" s="1">
        <f t="shared" si="2"/>
        <v>0</v>
      </c>
    </row>
    <row r="151" spans="1:9" x14ac:dyDescent="0.25">
      <c r="A151" s="7"/>
      <c r="B151" s="7"/>
      <c r="C151" s="8" t="s">
        <v>341</v>
      </c>
      <c r="D151" s="1">
        <v>10</v>
      </c>
      <c r="E151" s="1">
        <v>12</v>
      </c>
      <c r="F151" s="1">
        <v>12</v>
      </c>
      <c r="G151" s="1">
        <v>12</v>
      </c>
      <c r="H151" s="1">
        <f>VLOOKUP(C151,[1]Hoja2!$C$4:$D$235,2,FALSE)</f>
        <v>11</v>
      </c>
      <c r="I151" s="1">
        <f t="shared" si="2"/>
        <v>1</v>
      </c>
    </row>
    <row r="152" spans="1:9" x14ac:dyDescent="0.25">
      <c r="A152" s="7"/>
      <c r="B152" s="7"/>
      <c r="C152" s="8" t="s">
        <v>1524</v>
      </c>
      <c r="D152" s="1">
        <v>6</v>
      </c>
      <c r="E152" s="1"/>
      <c r="F152" s="1"/>
      <c r="G152" s="1"/>
      <c r="H152" s="1"/>
      <c r="I152" s="1">
        <f t="shared" si="2"/>
        <v>-6</v>
      </c>
    </row>
    <row r="153" spans="1:9" x14ac:dyDescent="0.25">
      <c r="A153" s="7"/>
      <c r="B153" s="7"/>
      <c r="C153" s="8" t="s">
        <v>1525</v>
      </c>
      <c r="D153" s="1"/>
      <c r="E153" s="1">
        <v>6</v>
      </c>
      <c r="F153" s="1"/>
      <c r="G153" s="1"/>
      <c r="H153" s="1"/>
      <c r="I153" s="1">
        <f t="shared" si="2"/>
        <v>0</v>
      </c>
    </row>
    <row r="154" spans="1:9" x14ac:dyDescent="0.25">
      <c r="A154" s="7"/>
      <c r="B154" s="7"/>
      <c r="C154" s="8" t="s">
        <v>1526</v>
      </c>
      <c r="D154" s="1"/>
      <c r="E154" s="1"/>
      <c r="F154" s="1">
        <v>6</v>
      </c>
      <c r="G154" s="1">
        <v>6</v>
      </c>
      <c r="H154" s="1">
        <f>VLOOKUP(C154,[1]Hoja2!$C$4:$D$235,2,FALSE)</f>
        <v>6</v>
      </c>
      <c r="I154" s="1">
        <f t="shared" si="2"/>
        <v>6</v>
      </c>
    </row>
    <row r="155" spans="1:9" x14ac:dyDescent="0.25">
      <c r="A155" s="7" t="s">
        <v>10</v>
      </c>
      <c r="B155" s="7" t="s">
        <v>1545</v>
      </c>
      <c r="C155" s="8" t="s">
        <v>343</v>
      </c>
      <c r="D155" s="1"/>
      <c r="E155" s="1"/>
      <c r="F155" s="1"/>
      <c r="G155" s="1">
        <v>16</v>
      </c>
      <c r="H155" s="1">
        <f>VLOOKUP(C155,[1]Hoja2!$C$4:$D$235,2,FALSE)</f>
        <v>16</v>
      </c>
      <c r="I155" s="1">
        <f t="shared" si="2"/>
        <v>16</v>
      </c>
    </row>
    <row r="156" spans="1:9" x14ac:dyDescent="0.25">
      <c r="A156" s="7"/>
      <c r="B156" s="7"/>
      <c r="C156" s="8" t="s">
        <v>1069</v>
      </c>
      <c r="D156" s="1"/>
      <c r="E156" s="1"/>
      <c r="F156" s="1"/>
      <c r="G156" s="1">
        <v>9</v>
      </c>
      <c r="H156" s="1"/>
      <c r="I156" s="1">
        <f t="shared" si="2"/>
        <v>0</v>
      </c>
    </row>
    <row r="157" spans="1:9" x14ac:dyDescent="0.25">
      <c r="A157" s="7"/>
      <c r="B157" s="7"/>
      <c r="C157" s="8" t="s">
        <v>344</v>
      </c>
      <c r="D157" s="1"/>
      <c r="E157" s="1"/>
      <c r="F157" s="1"/>
      <c r="G157" s="1">
        <v>20</v>
      </c>
      <c r="H157" s="1">
        <f>VLOOKUP(C157,[1]Hoja2!$C$4:$D$235,2,FALSE)</f>
        <v>20</v>
      </c>
      <c r="I157" s="1">
        <f t="shared" si="2"/>
        <v>20</v>
      </c>
    </row>
    <row r="158" spans="1:9" x14ac:dyDescent="0.25">
      <c r="A158" s="7"/>
      <c r="B158" s="7"/>
      <c r="C158" s="8" t="s">
        <v>1547</v>
      </c>
      <c r="D158" s="1"/>
      <c r="E158" s="1"/>
      <c r="F158" s="1"/>
      <c r="G158" s="1">
        <v>10</v>
      </c>
      <c r="H158" s="1">
        <f>VLOOKUP(C158,[1]Hoja2!$C$4:$D$235,2,FALSE)</f>
        <v>10</v>
      </c>
      <c r="I158" s="1">
        <f t="shared" si="2"/>
        <v>10</v>
      </c>
    </row>
    <row r="159" spans="1:9" x14ac:dyDescent="0.25">
      <c r="A159" s="7"/>
      <c r="B159" s="7"/>
      <c r="C159" s="8" t="s">
        <v>345</v>
      </c>
      <c r="D159" s="1"/>
      <c r="E159" s="1"/>
      <c r="F159" s="1"/>
      <c r="G159" s="1">
        <v>7</v>
      </c>
      <c r="H159" s="1">
        <f>VLOOKUP(C159,[1]Hoja2!$C$4:$D$235,2,FALSE)</f>
        <v>7</v>
      </c>
      <c r="I159" s="1">
        <f t="shared" si="2"/>
        <v>7</v>
      </c>
    </row>
    <row r="160" spans="1:9" x14ac:dyDescent="0.25">
      <c r="A160" s="7"/>
      <c r="B160" s="7"/>
      <c r="C160" s="8" t="s">
        <v>347</v>
      </c>
      <c r="D160" s="1"/>
      <c r="E160" s="1"/>
      <c r="F160" s="1"/>
      <c r="G160" s="1">
        <v>31</v>
      </c>
      <c r="H160" s="1">
        <f>VLOOKUP(C160,[1]Hoja2!$C$4:$D$235,2,FALSE)</f>
        <v>31</v>
      </c>
      <c r="I160" s="1">
        <f t="shared" si="2"/>
        <v>31</v>
      </c>
    </row>
    <row r="161" spans="1:9" ht="30" x14ac:dyDescent="0.25">
      <c r="A161" s="7"/>
      <c r="B161" s="7"/>
      <c r="C161" s="8" t="s">
        <v>1070</v>
      </c>
      <c r="D161" s="1"/>
      <c r="E161" s="1"/>
      <c r="F161" s="1"/>
      <c r="G161" s="1">
        <v>8</v>
      </c>
      <c r="H161" s="1"/>
      <c r="I161" s="1">
        <f t="shared" si="2"/>
        <v>0</v>
      </c>
    </row>
    <row r="162" spans="1:9" x14ac:dyDescent="0.25">
      <c r="A162" s="7"/>
      <c r="B162" s="7"/>
      <c r="C162" s="8" t="s">
        <v>349</v>
      </c>
      <c r="D162" s="1"/>
      <c r="E162" s="1"/>
      <c r="F162" s="1"/>
      <c r="G162" s="1">
        <v>6</v>
      </c>
      <c r="H162" s="1">
        <f>VLOOKUP(C162,[1]Hoja2!$C$4:$D$235,2,FALSE)</f>
        <v>10</v>
      </c>
      <c r="I162" s="1">
        <f t="shared" si="2"/>
        <v>10</v>
      </c>
    </row>
    <row r="163" spans="1:9" x14ac:dyDescent="0.25">
      <c r="A163" s="7"/>
      <c r="B163" s="7"/>
      <c r="C163" s="8" t="s">
        <v>350</v>
      </c>
      <c r="D163" s="1"/>
      <c r="E163" s="1"/>
      <c r="F163" s="1"/>
      <c r="G163" s="1">
        <v>12</v>
      </c>
      <c r="H163" s="1">
        <f>VLOOKUP(C163,[1]Hoja2!$C$4:$D$235,2,FALSE)</f>
        <v>12</v>
      </c>
      <c r="I163" s="1">
        <f t="shared" si="2"/>
        <v>12</v>
      </c>
    </row>
    <row r="164" spans="1:9" x14ac:dyDescent="0.25">
      <c r="A164" s="7"/>
      <c r="B164" s="7"/>
      <c r="C164" s="8" t="s">
        <v>351</v>
      </c>
      <c r="D164" s="1"/>
      <c r="E164" s="1"/>
      <c r="F164" s="1"/>
      <c r="G164" s="1">
        <v>59</v>
      </c>
      <c r="H164" s="1">
        <f>VLOOKUP(C164,[1]Hoja2!$C$4:$D$235,2,FALSE)</f>
        <v>69</v>
      </c>
      <c r="I164" s="1">
        <f t="shared" si="2"/>
        <v>69</v>
      </c>
    </row>
    <row r="165" spans="1:9" x14ac:dyDescent="0.25">
      <c r="A165" s="7"/>
      <c r="B165" s="7"/>
      <c r="C165" s="8" t="s">
        <v>354</v>
      </c>
      <c r="D165" s="1"/>
      <c r="E165" s="1"/>
      <c r="F165" s="1"/>
      <c r="G165" s="1">
        <v>28</v>
      </c>
      <c r="H165" s="1">
        <f>VLOOKUP(C165,[1]Hoja2!$C$4:$D$235,2,FALSE)</f>
        <v>28</v>
      </c>
      <c r="I165" s="1">
        <f t="shared" si="2"/>
        <v>28</v>
      </c>
    </row>
    <row r="166" spans="1:9" x14ac:dyDescent="0.25">
      <c r="A166" s="7" t="s">
        <v>11</v>
      </c>
      <c r="B166" s="7" t="s">
        <v>1557</v>
      </c>
      <c r="C166" s="8" t="s">
        <v>1056</v>
      </c>
      <c r="D166" s="1">
        <v>6</v>
      </c>
      <c r="E166" s="1">
        <v>6</v>
      </c>
      <c r="F166" s="1"/>
      <c r="G166" s="1"/>
      <c r="H166" s="1"/>
      <c r="I166" s="1">
        <f t="shared" si="2"/>
        <v>-6</v>
      </c>
    </row>
    <row r="167" spans="1:9" x14ac:dyDescent="0.25">
      <c r="A167" s="7"/>
      <c r="B167" s="7"/>
      <c r="C167" s="8" t="s">
        <v>279</v>
      </c>
      <c r="D167" s="1"/>
      <c r="E167" s="1"/>
      <c r="F167" s="1">
        <v>6</v>
      </c>
      <c r="G167" s="1">
        <v>6</v>
      </c>
      <c r="H167" s="1">
        <f>VLOOKUP(C167,[1]Hoja2!$C$4:$D$235,2,FALSE)</f>
        <v>7</v>
      </c>
      <c r="I167" s="1">
        <f t="shared" si="2"/>
        <v>7</v>
      </c>
    </row>
    <row r="168" spans="1:9" x14ac:dyDescent="0.25">
      <c r="A168" s="7"/>
      <c r="B168" s="7"/>
      <c r="C168" s="8" t="s">
        <v>370</v>
      </c>
      <c r="D168" s="1">
        <v>7</v>
      </c>
      <c r="E168" s="1">
        <v>7</v>
      </c>
      <c r="F168" s="1">
        <v>7</v>
      </c>
      <c r="G168" s="1">
        <v>7</v>
      </c>
      <c r="H168" s="1">
        <f>VLOOKUP(C168,[1]Hoja2!$C$4:$D$235,2,FALSE)</f>
        <v>7</v>
      </c>
      <c r="I168" s="1">
        <f t="shared" si="2"/>
        <v>0</v>
      </c>
    </row>
    <row r="169" spans="1:9" x14ac:dyDescent="0.25">
      <c r="A169" s="7" t="s">
        <v>12</v>
      </c>
      <c r="B169" s="7" t="s">
        <v>1434</v>
      </c>
      <c r="C169" s="8" t="s">
        <v>372</v>
      </c>
      <c r="D169" s="1"/>
      <c r="E169" s="1"/>
      <c r="F169" s="1"/>
      <c r="G169" s="1">
        <v>12</v>
      </c>
      <c r="H169" s="1">
        <f>VLOOKUP(C169,[1]Hoja2!$C$4:$D$235,2,FALSE)</f>
        <v>23</v>
      </c>
      <c r="I169" s="1">
        <f t="shared" si="2"/>
        <v>23</v>
      </c>
    </row>
    <row r="170" spans="1:9" x14ac:dyDescent="0.25">
      <c r="A170" s="7"/>
      <c r="B170" s="7"/>
      <c r="C170" s="8" t="s">
        <v>373</v>
      </c>
      <c r="D170" s="1"/>
      <c r="E170" s="1"/>
      <c r="F170" s="1"/>
      <c r="G170" s="1">
        <v>14</v>
      </c>
      <c r="H170" s="1">
        <f>VLOOKUP(C170,[1]Hoja2!$C$4:$D$235,2,FALSE)</f>
        <v>14</v>
      </c>
      <c r="I170" s="1">
        <f t="shared" si="2"/>
        <v>14</v>
      </c>
    </row>
    <row r="171" spans="1:9" x14ac:dyDescent="0.25">
      <c r="A171" s="7"/>
      <c r="B171" s="7"/>
      <c r="C171" s="8" t="s">
        <v>374</v>
      </c>
      <c r="D171" s="1"/>
      <c r="E171" s="1"/>
      <c r="F171" s="1"/>
      <c r="G171" s="1">
        <v>6</v>
      </c>
      <c r="H171" s="1">
        <f>VLOOKUP(C171,[1]Hoja2!$C$4:$D$235,2,FALSE)</f>
        <v>6</v>
      </c>
      <c r="I171" s="1">
        <f t="shared" si="2"/>
        <v>6</v>
      </c>
    </row>
    <row r="172" spans="1:9" x14ac:dyDescent="0.25">
      <c r="A172" s="7"/>
      <c r="B172" s="7"/>
      <c r="C172" s="8" t="s">
        <v>1437</v>
      </c>
      <c r="D172" s="1"/>
      <c r="E172" s="1"/>
      <c r="F172" s="1"/>
      <c r="G172" s="1">
        <v>9</v>
      </c>
      <c r="H172" s="1">
        <f>VLOOKUP(C172,[1]Hoja2!$C$4:$D$235,2,FALSE)</f>
        <v>9</v>
      </c>
      <c r="I172" s="1">
        <f t="shared" si="2"/>
        <v>9</v>
      </c>
    </row>
    <row r="173" spans="1:9" x14ac:dyDescent="0.25">
      <c r="A173" s="7"/>
      <c r="B173" s="7"/>
      <c r="C173" s="8" t="s">
        <v>376</v>
      </c>
      <c r="D173" s="1"/>
      <c r="E173" s="1"/>
      <c r="F173" s="1"/>
      <c r="G173" s="1">
        <v>5</v>
      </c>
      <c r="H173" s="1">
        <f>VLOOKUP(C173,[1]Hoja2!$C$4:$D$235,2,FALSE)</f>
        <v>5</v>
      </c>
      <c r="I173" s="1">
        <f t="shared" si="2"/>
        <v>5</v>
      </c>
    </row>
    <row r="174" spans="1:9" x14ac:dyDescent="0.25">
      <c r="A174" s="7"/>
      <c r="B174" s="7"/>
      <c r="C174" s="8" t="s">
        <v>377</v>
      </c>
      <c r="D174" s="1"/>
      <c r="E174" s="1"/>
      <c r="F174" s="1"/>
      <c r="G174" s="1">
        <v>12</v>
      </c>
      <c r="H174" s="1">
        <f>VLOOKUP(C174,[1]Hoja2!$C$4:$D$235,2,FALSE)</f>
        <v>7</v>
      </c>
      <c r="I174" s="1">
        <f t="shared" si="2"/>
        <v>7</v>
      </c>
    </row>
    <row r="175" spans="1:9" x14ac:dyDescent="0.25">
      <c r="A175" s="7"/>
      <c r="B175" s="7"/>
      <c r="C175" s="8" t="s">
        <v>378</v>
      </c>
      <c r="D175" s="1"/>
      <c r="E175" s="1"/>
      <c r="F175" s="1"/>
      <c r="G175" s="1">
        <v>5</v>
      </c>
      <c r="H175" s="1">
        <f>VLOOKUP(C175,[1]Hoja2!$C$4:$D$235,2,FALSE)</f>
        <v>5</v>
      </c>
      <c r="I175" s="1">
        <f t="shared" si="2"/>
        <v>5</v>
      </c>
    </row>
    <row r="176" spans="1:9" ht="30" x14ac:dyDescent="0.25">
      <c r="A176" s="7"/>
      <c r="B176" s="7"/>
      <c r="C176" s="8" t="s">
        <v>1072</v>
      </c>
      <c r="D176" s="1"/>
      <c r="E176" s="1"/>
      <c r="F176" s="1"/>
      <c r="G176" s="1">
        <v>6</v>
      </c>
      <c r="H176" s="1"/>
      <c r="I176" s="1">
        <f t="shared" si="2"/>
        <v>0</v>
      </c>
    </row>
    <row r="177" spans="1:9" x14ac:dyDescent="0.25">
      <c r="A177" s="7"/>
      <c r="B177" s="7"/>
      <c r="C177" s="8" t="s">
        <v>397</v>
      </c>
      <c r="D177" s="1"/>
      <c r="E177" s="1"/>
      <c r="F177" s="1"/>
      <c r="G177" s="1">
        <v>8</v>
      </c>
      <c r="H177" s="1">
        <f>VLOOKUP(C177,[1]Hoja2!$C$4:$D$235,2,FALSE)</f>
        <v>8</v>
      </c>
      <c r="I177" s="1">
        <f t="shared" si="2"/>
        <v>8</v>
      </c>
    </row>
    <row r="178" spans="1:9" x14ac:dyDescent="0.25">
      <c r="A178" s="7"/>
      <c r="B178" s="7"/>
      <c r="C178" s="8" t="s">
        <v>379</v>
      </c>
      <c r="D178" s="1"/>
      <c r="E178" s="1"/>
      <c r="F178" s="1"/>
      <c r="G178" s="1">
        <v>8</v>
      </c>
      <c r="H178" s="1"/>
      <c r="I178" s="1">
        <f t="shared" si="2"/>
        <v>0</v>
      </c>
    </row>
    <row r="179" spans="1:9" x14ac:dyDescent="0.25">
      <c r="A179" s="7"/>
      <c r="B179" s="7"/>
      <c r="C179" s="8" t="s">
        <v>380</v>
      </c>
      <c r="D179" s="1"/>
      <c r="E179" s="1"/>
      <c r="F179" s="1"/>
      <c r="G179" s="1">
        <v>4</v>
      </c>
      <c r="H179" s="1">
        <f>VLOOKUP(C179,[1]Hoja2!$C$4:$D$235,2,FALSE)</f>
        <v>4</v>
      </c>
      <c r="I179" s="1">
        <f t="shared" si="2"/>
        <v>4</v>
      </c>
    </row>
    <row r="180" spans="1:9" x14ac:dyDescent="0.25">
      <c r="A180" s="7"/>
      <c r="B180" s="7"/>
      <c r="C180" s="8" t="s">
        <v>1440</v>
      </c>
      <c r="D180" s="1"/>
      <c r="E180" s="1"/>
      <c r="F180" s="1"/>
      <c r="G180" s="1">
        <v>24</v>
      </c>
      <c r="H180" s="1">
        <f>VLOOKUP(C180,[1]Hoja2!$C$4:$D$235,2,FALSE)</f>
        <v>39</v>
      </c>
      <c r="I180" s="1">
        <f t="shared" si="2"/>
        <v>39</v>
      </c>
    </row>
    <row r="181" spans="1:9" x14ac:dyDescent="0.25">
      <c r="A181" s="7"/>
      <c r="B181" s="7"/>
      <c r="C181" s="8" t="s">
        <v>1442</v>
      </c>
      <c r="D181" s="1"/>
      <c r="E181" s="1"/>
      <c r="F181" s="1"/>
      <c r="G181" s="1">
        <v>10</v>
      </c>
      <c r="H181" s="1"/>
      <c r="I181" s="1">
        <f t="shared" si="2"/>
        <v>0</v>
      </c>
    </row>
    <row r="182" spans="1:9" x14ac:dyDescent="0.25">
      <c r="A182" s="7"/>
      <c r="B182" s="7"/>
      <c r="C182" s="8" t="s">
        <v>1443</v>
      </c>
      <c r="D182" s="1"/>
      <c r="E182" s="1"/>
      <c r="F182" s="1"/>
      <c r="G182" s="1">
        <v>11</v>
      </c>
      <c r="H182" s="1">
        <f>VLOOKUP(C182,[1]Hoja2!$C$4:$D$235,2,FALSE)</f>
        <v>11</v>
      </c>
      <c r="I182" s="1">
        <f t="shared" si="2"/>
        <v>11</v>
      </c>
    </row>
    <row r="183" spans="1:9" x14ac:dyDescent="0.25">
      <c r="A183" s="7"/>
      <c r="B183" s="7"/>
      <c r="C183" s="8" t="s">
        <v>1444</v>
      </c>
      <c r="D183" s="1"/>
      <c r="E183" s="1"/>
      <c r="F183" s="1"/>
      <c r="G183" s="1">
        <v>5</v>
      </c>
      <c r="H183" s="1">
        <f>VLOOKUP(C183,[1]Hoja2!$C$4:$D$235,2,FALSE)</f>
        <v>5</v>
      </c>
      <c r="I183" s="1">
        <f t="shared" si="2"/>
        <v>5</v>
      </c>
    </row>
    <row r="184" spans="1:9" x14ac:dyDescent="0.25">
      <c r="A184" s="7" t="s">
        <v>13</v>
      </c>
      <c r="B184" s="7" t="s">
        <v>1582</v>
      </c>
      <c r="C184" s="8" t="s">
        <v>1585</v>
      </c>
      <c r="D184" s="1">
        <v>13</v>
      </c>
      <c r="E184" s="1">
        <v>11</v>
      </c>
      <c r="F184" s="1">
        <v>9</v>
      </c>
      <c r="G184" s="1">
        <v>13</v>
      </c>
      <c r="H184" s="1">
        <f>VLOOKUP(C184,[1]Hoja2!$C$4:$D$235,2,FALSE)</f>
        <v>13</v>
      </c>
      <c r="I184" s="1">
        <f t="shared" si="2"/>
        <v>0</v>
      </c>
    </row>
    <row r="185" spans="1:9" x14ac:dyDescent="0.25">
      <c r="A185" s="7" t="s">
        <v>14</v>
      </c>
      <c r="B185" s="7" t="s">
        <v>1608</v>
      </c>
      <c r="C185" s="8" t="s">
        <v>1077</v>
      </c>
      <c r="D185" s="1">
        <v>20</v>
      </c>
      <c r="E185" s="1">
        <v>15</v>
      </c>
      <c r="F185" s="1">
        <v>12</v>
      </c>
      <c r="G185" s="1">
        <v>12</v>
      </c>
      <c r="H185" s="1">
        <f>VLOOKUP(C185,[1]Hoja2!$C$4:$D$235,2,FALSE)</f>
        <v>12</v>
      </c>
      <c r="I185" s="1">
        <f t="shared" si="2"/>
        <v>-8</v>
      </c>
    </row>
    <row r="186" spans="1:9" x14ac:dyDescent="0.25">
      <c r="A186" s="7"/>
      <c r="B186" s="7"/>
      <c r="C186" s="8" t="s">
        <v>397</v>
      </c>
      <c r="D186" s="1">
        <v>10</v>
      </c>
      <c r="E186" s="1">
        <v>10</v>
      </c>
      <c r="F186" s="1">
        <v>8</v>
      </c>
      <c r="G186" s="1">
        <v>8</v>
      </c>
      <c r="H186" s="1">
        <f>VLOOKUP(C186,[1]Hoja2!$C$4:$D$235,2,FALSE)</f>
        <v>8</v>
      </c>
      <c r="I186" s="1">
        <f t="shared" si="2"/>
        <v>-2</v>
      </c>
    </row>
    <row r="187" spans="1:9" x14ac:dyDescent="0.25">
      <c r="A187" s="7"/>
      <c r="B187" s="7"/>
      <c r="C187" s="8" t="s">
        <v>1079</v>
      </c>
      <c r="D187" s="1">
        <v>16</v>
      </c>
      <c r="E187" s="1">
        <v>16</v>
      </c>
      <c r="F187" s="1">
        <v>32</v>
      </c>
      <c r="G187" s="1"/>
      <c r="H187" s="1"/>
      <c r="I187" s="1">
        <f t="shared" si="2"/>
        <v>-16</v>
      </c>
    </row>
    <row r="188" spans="1:9" x14ac:dyDescent="0.25">
      <c r="A188" s="7"/>
      <c r="B188" s="7"/>
      <c r="C188" s="8" t="s">
        <v>413</v>
      </c>
      <c r="D188" s="1"/>
      <c r="E188" s="1"/>
      <c r="F188" s="1"/>
      <c r="G188" s="1">
        <v>24</v>
      </c>
      <c r="H188" s="1">
        <f>VLOOKUP(C188,[1]Hoja2!$C$4:$D$235,2,FALSE)</f>
        <v>24</v>
      </c>
      <c r="I188" s="1">
        <f t="shared" si="2"/>
        <v>24</v>
      </c>
    </row>
    <row r="189" spans="1:9" x14ac:dyDescent="0.25">
      <c r="A189" s="7"/>
      <c r="B189" s="7"/>
      <c r="C189" s="8" t="s">
        <v>415</v>
      </c>
      <c r="D189" s="1">
        <v>21</v>
      </c>
      <c r="E189" s="1">
        <v>20</v>
      </c>
      <c r="F189" s="1">
        <v>29</v>
      </c>
      <c r="G189" s="1">
        <v>26</v>
      </c>
      <c r="H189" s="1">
        <f>VLOOKUP(C189,[1]Hoja2!$C$4:$D$235,2,FALSE)</f>
        <v>26</v>
      </c>
      <c r="I189" s="1">
        <f t="shared" si="2"/>
        <v>5</v>
      </c>
    </row>
    <row r="190" spans="1:9" x14ac:dyDescent="0.25">
      <c r="A190" s="7" t="s">
        <v>15</v>
      </c>
      <c r="B190" s="7" t="s">
        <v>1625</v>
      </c>
      <c r="C190" s="8" t="s">
        <v>417</v>
      </c>
      <c r="D190" s="1"/>
      <c r="E190" s="1"/>
      <c r="F190" s="1">
        <v>17</v>
      </c>
      <c r="G190" s="1">
        <v>15</v>
      </c>
      <c r="H190" s="1">
        <f>VLOOKUP(C190,[1]Hoja2!$C$4:$D$235,2,FALSE)</f>
        <v>15</v>
      </c>
      <c r="I190" s="1">
        <f t="shared" si="2"/>
        <v>15</v>
      </c>
    </row>
    <row r="191" spans="1:9" x14ac:dyDescent="0.25">
      <c r="A191" s="7"/>
      <c r="B191" s="7"/>
      <c r="C191" s="8" t="s">
        <v>1081</v>
      </c>
      <c r="D191" s="1"/>
      <c r="E191" s="1">
        <v>14</v>
      </c>
      <c r="F191" s="1"/>
      <c r="G191" s="1"/>
      <c r="H191" s="1"/>
      <c r="I191" s="1">
        <f t="shared" si="2"/>
        <v>0</v>
      </c>
    </row>
    <row r="192" spans="1:9" x14ac:dyDescent="0.25">
      <c r="A192" s="7"/>
      <c r="B192" s="7" t="s">
        <v>1632</v>
      </c>
      <c r="C192" s="8" t="s">
        <v>424</v>
      </c>
      <c r="D192" s="1">
        <v>14</v>
      </c>
      <c r="E192" s="1">
        <v>14</v>
      </c>
      <c r="F192" s="1">
        <v>14</v>
      </c>
      <c r="G192" s="1">
        <v>14</v>
      </c>
      <c r="H192" s="1">
        <f>VLOOKUP(C192,[1]Hoja2!$C$4:$D$235,2,FALSE)</f>
        <v>14</v>
      </c>
      <c r="I192" s="1">
        <f t="shared" si="2"/>
        <v>0</v>
      </c>
    </row>
    <row r="193" spans="1:9" x14ac:dyDescent="0.25">
      <c r="A193" s="7"/>
      <c r="B193" s="7" t="s">
        <v>1652</v>
      </c>
      <c r="C193" s="8" t="s">
        <v>1653</v>
      </c>
      <c r="D193" s="1">
        <v>8</v>
      </c>
      <c r="E193" s="1">
        <v>8</v>
      </c>
      <c r="F193" s="1">
        <v>16</v>
      </c>
      <c r="G193" s="1">
        <v>16</v>
      </c>
      <c r="H193" s="1">
        <f>VLOOKUP(C193,[1]Hoja2!$C$4:$D$235,2,FALSE)</f>
        <v>8</v>
      </c>
      <c r="I193" s="1">
        <f t="shared" si="2"/>
        <v>0</v>
      </c>
    </row>
    <row r="194" spans="1:9" x14ac:dyDescent="0.25">
      <c r="A194" s="7"/>
      <c r="B194" s="7"/>
      <c r="C194" s="8" t="s">
        <v>419</v>
      </c>
      <c r="D194" s="1">
        <v>8</v>
      </c>
      <c r="E194" s="1">
        <v>8</v>
      </c>
      <c r="F194" s="1">
        <v>8</v>
      </c>
      <c r="G194" s="1">
        <v>8</v>
      </c>
      <c r="H194" s="1">
        <f>VLOOKUP(C194,[1]Hoja2!$C$4:$D$235,2,FALSE)</f>
        <v>8</v>
      </c>
      <c r="I194" s="1">
        <f t="shared" si="2"/>
        <v>0</v>
      </c>
    </row>
    <row r="195" spans="1:9" x14ac:dyDescent="0.25">
      <c r="A195" s="7"/>
      <c r="B195" s="7"/>
      <c r="C195" s="8" t="s">
        <v>1081</v>
      </c>
      <c r="D195" s="1">
        <v>28</v>
      </c>
      <c r="E195" s="1">
        <v>28</v>
      </c>
      <c r="F195" s="1">
        <v>30</v>
      </c>
      <c r="G195" s="1">
        <v>30</v>
      </c>
      <c r="H195" s="1"/>
      <c r="I195" s="1">
        <f t="shared" si="2"/>
        <v>-28</v>
      </c>
    </row>
    <row r="196" spans="1:9" x14ac:dyDescent="0.25">
      <c r="A196" s="7"/>
      <c r="B196" s="7"/>
      <c r="C196" s="8" t="s">
        <v>423</v>
      </c>
      <c r="D196" s="1">
        <v>33</v>
      </c>
      <c r="E196" s="1">
        <v>22</v>
      </c>
      <c r="F196" s="1">
        <v>15</v>
      </c>
      <c r="G196" s="1">
        <v>31</v>
      </c>
      <c r="H196" s="1">
        <f>VLOOKUP(C196,[1]Hoja2!$C$4:$D$235,2,FALSE)</f>
        <v>31</v>
      </c>
      <c r="I196" s="1">
        <f t="shared" si="2"/>
        <v>-2</v>
      </c>
    </row>
    <row r="197" spans="1:9" x14ac:dyDescent="0.25">
      <c r="A197" s="7"/>
      <c r="B197" s="7"/>
      <c r="C197" s="8" t="s">
        <v>425</v>
      </c>
      <c r="D197" s="1"/>
      <c r="E197" s="1"/>
      <c r="F197" s="1">
        <v>10</v>
      </c>
      <c r="G197" s="1">
        <v>9</v>
      </c>
      <c r="H197" s="1">
        <f>VLOOKUP(C197,[1]Hoja2!$C$4:$D$235,2,FALSE)</f>
        <v>9</v>
      </c>
      <c r="I197" s="1">
        <f t="shared" ref="I197:I260" si="3">H197-D197</f>
        <v>9</v>
      </c>
    </row>
    <row r="198" spans="1:9" x14ac:dyDescent="0.25">
      <c r="A198" s="7"/>
      <c r="B198" s="7"/>
      <c r="C198" s="8" t="s">
        <v>426</v>
      </c>
      <c r="D198" s="1">
        <v>6</v>
      </c>
      <c r="E198" s="1"/>
      <c r="F198" s="1"/>
      <c r="G198" s="1"/>
      <c r="H198" s="1">
        <f>VLOOKUP(C198,[1]Hoja2!$C$4:$D$235,2,FALSE)</f>
        <v>6</v>
      </c>
      <c r="I198" s="1">
        <f t="shared" si="3"/>
        <v>0</v>
      </c>
    </row>
    <row r="199" spans="1:9" x14ac:dyDescent="0.25">
      <c r="A199" s="7"/>
      <c r="B199" s="7"/>
      <c r="C199" s="8" t="s">
        <v>1083</v>
      </c>
      <c r="D199" s="1"/>
      <c r="E199" s="1">
        <v>6</v>
      </c>
      <c r="F199" s="1">
        <v>6</v>
      </c>
      <c r="G199" s="1">
        <v>6</v>
      </c>
      <c r="H199" s="1"/>
      <c r="I199" s="1">
        <f t="shared" si="3"/>
        <v>0</v>
      </c>
    </row>
    <row r="200" spans="1:9" x14ac:dyDescent="0.25">
      <c r="A200" s="7"/>
      <c r="B200" s="7"/>
      <c r="C200" s="8" t="s">
        <v>450</v>
      </c>
      <c r="D200" s="1">
        <v>13</v>
      </c>
      <c r="E200" s="1">
        <v>13</v>
      </c>
      <c r="F200" s="1">
        <v>13</v>
      </c>
      <c r="G200" s="1">
        <v>20</v>
      </c>
      <c r="H200" s="1">
        <f>VLOOKUP(C200,[1]Hoja2!$C$4:$D$235,2,FALSE)</f>
        <v>20</v>
      </c>
      <c r="I200" s="1">
        <f t="shared" si="3"/>
        <v>7</v>
      </c>
    </row>
    <row r="201" spans="1:9" x14ac:dyDescent="0.25">
      <c r="A201" s="7"/>
      <c r="B201" s="7"/>
      <c r="C201" s="8" t="s">
        <v>457</v>
      </c>
      <c r="D201" s="1">
        <v>9</v>
      </c>
      <c r="E201" s="1">
        <v>9</v>
      </c>
      <c r="F201" s="1">
        <v>9</v>
      </c>
      <c r="G201" s="1">
        <v>9</v>
      </c>
      <c r="H201" s="1">
        <f>VLOOKUP(C201,[1]Hoja2!$C$4:$D$235,2,FALSE)</f>
        <v>9</v>
      </c>
      <c r="I201" s="1">
        <f t="shared" si="3"/>
        <v>0</v>
      </c>
    </row>
    <row r="202" spans="1:9" x14ac:dyDescent="0.25">
      <c r="A202" s="7"/>
      <c r="B202" s="7"/>
      <c r="C202" s="8" t="s">
        <v>459</v>
      </c>
      <c r="D202" s="1">
        <v>14</v>
      </c>
      <c r="E202" s="1">
        <v>11</v>
      </c>
      <c r="F202" s="1">
        <v>12</v>
      </c>
      <c r="G202" s="1">
        <v>12</v>
      </c>
      <c r="H202" s="1">
        <f>VLOOKUP(C202,[1]Hoja2!$C$4:$D$235,2,FALSE)</f>
        <v>12</v>
      </c>
      <c r="I202" s="1">
        <f t="shared" si="3"/>
        <v>-2</v>
      </c>
    </row>
    <row r="203" spans="1:9" x14ac:dyDescent="0.25">
      <c r="A203" s="7" t="s">
        <v>16</v>
      </c>
      <c r="B203" s="7" t="s">
        <v>1669</v>
      </c>
      <c r="C203" s="8" t="s">
        <v>1089</v>
      </c>
      <c r="D203" s="1">
        <v>6</v>
      </c>
      <c r="E203" s="1"/>
      <c r="F203" s="1"/>
      <c r="G203" s="1"/>
      <c r="H203" s="1"/>
      <c r="I203" s="1">
        <f t="shared" si="3"/>
        <v>-6</v>
      </c>
    </row>
    <row r="204" spans="1:9" x14ac:dyDescent="0.25">
      <c r="A204" s="7" t="s">
        <v>17</v>
      </c>
      <c r="B204" s="7" t="s">
        <v>1693</v>
      </c>
      <c r="C204" s="8" t="s">
        <v>484</v>
      </c>
      <c r="D204" s="1">
        <v>10</v>
      </c>
      <c r="E204" s="1">
        <v>10</v>
      </c>
      <c r="F204" s="1">
        <v>10</v>
      </c>
      <c r="G204" s="1">
        <v>10</v>
      </c>
      <c r="H204" s="1">
        <f>VLOOKUP(C204,[1]Hoja2!$C$4:$D$235,2,FALSE)</f>
        <v>10</v>
      </c>
      <c r="I204" s="1">
        <f t="shared" si="3"/>
        <v>0</v>
      </c>
    </row>
    <row r="205" spans="1:9" x14ac:dyDescent="0.25">
      <c r="A205" s="7"/>
      <c r="B205" s="7"/>
      <c r="C205" s="8" t="s">
        <v>525</v>
      </c>
      <c r="D205" s="1">
        <v>13</v>
      </c>
      <c r="E205" s="1">
        <v>13</v>
      </c>
      <c r="F205" s="1">
        <v>13</v>
      </c>
      <c r="G205" s="1">
        <v>13</v>
      </c>
      <c r="H205" s="1">
        <f>VLOOKUP(C205,[1]Hoja2!$C$4:$D$235,2,FALSE)</f>
        <v>13</v>
      </c>
      <c r="I205" s="1">
        <f t="shared" si="3"/>
        <v>0</v>
      </c>
    </row>
    <row r="206" spans="1:9" x14ac:dyDescent="0.25">
      <c r="A206" s="7"/>
      <c r="B206" s="7" t="s">
        <v>1697</v>
      </c>
      <c r="C206" s="8" t="s">
        <v>1698</v>
      </c>
      <c r="D206" s="1"/>
      <c r="E206" s="1">
        <v>26</v>
      </c>
      <c r="F206" s="1">
        <v>26</v>
      </c>
      <c r="G206" s="1">
        <v>26</v>
      </c>
      <c r="H206" s="1"/>
      <c r="I206" s="1">
        <f t="shared" si="3"/>
        <v>0</v>
      </c>
    </row>
    <row r="207" spans="1:9" x14ac:dyDescent="0.25">
      <c r="A207" s="7"/>
      <c r="B207" s="7"/>
      <c r="C207" s="8" t="s">
        <v>1699</v>
      </c>
      <c r="D207" s="1">
        <v>26</v>
      </c>
      <c r="E207" s="1"/>
      <c r="F207" s="1"/>
      <c r="G207" s="1"/>
      <c r="H207" s="1">
        <f>VLOOKUP(C207,[1]Hoja2!$C$4:$D$235,2,FALSE)</f>
        <v>20</v>
      </c>
      <c r="I207" s="1">
        <f t="shared" si="3"/>
        <v>-6</v>
      </c>
    </row>
    <row r="208" spans="1:9" x14ac:dyDescent="0.25">
      <c r="A208" s="7"/>
      <c r="B208" s="7"/>
      <c r="C208" s="8" t="s">
        <v>1098</v>
      </c>
      <c r="D208" s="1">
        <v>31</v>
      </c>
      <c r="E208" s="1"/>
      <c r="F208" s="1"/>
      <c r="G208" s="1"/>
      <c r="H208" s="1"/>
      <c r="I208" s="1">
        <f t="shared" si="3"/>
        <v>-31</v>
      </c>
    </row>
    <row r="209" spans="1:9" x14ac:dyDescent="0.25">
      <c r="A209" s="7"/>
      <c r="B209" s="7"/>
      <c r="C209" s="8" t="s">
        <v>1099</v>
      </c>
      <c r="D209" s="1"/>
      <c r="E209" s="1">
        <v>23</v>
      </c>
      <c r="F209" s="1">
        <v>30</v>
      </c>
      <c r="G209" s="1"/>
      <c r="H209" s="1"/>
      <c r="I209" s="1">
        <f t="shared" si="3"/>
        <v>0</v>
      </c>
    </row>
    <row r="210" spans="1:9" x14ac:dyDescent="0.25">
      <c r="A210" s="7"/>
      <c r="B210" s="7"/>
      <c r="C210" s="8" t="s">
        <v>480</v>
      </c>
      <c r="D210" s="1"/>
      <c r="E210" s="1"/>
      <c r="F210" s="1"/>
      <c r="G210" s="1">
        <v>30</v>
      </c>
      <c r="H210" s="1">
        <f>VLOOKUP(C210,[1]Hoja2!$C$4:$D$235,2,FALSE)</f>
        <v>13</v>
      </c>
      <c r="I210" s="1">
        <f t="shared" si="3"/>
        <v>13</v>
      </c>
    </row>
    <row r="211" spans="1:9" x14ac:dyDescent="0.25">
      <c r="A211" s="7"/>
      <c r="B211" s="7"/>
      <c r="C211" s="8" t="s">
        <v>481</v>
      </c>
      <c r="D211" s="1">
        <v>8</v>
      </c>
      <c r="E211" s="1">
        <v>8</v>
      </c>
      <c r="F211" s="1">
        <v>8</v>
      </c>
      <c r="G211" s="1">
        <v>8</v>
      </c>
      <c r="H211" s="1">
        <f>VLOOKUP(C211,[1]Hoja2!$C$4:$D$235,2,FALSE)</f>
        <v>8</v>
      </c>
      <c r="I211" s="1">
        <f t="shared" si="3"/>
        <v>0</v>
      </c>
    </row>
    <row r="212" spans="1:9" x14ac:dyDescent="0.25">
      <c r="A212" s="7"/>
      <c r="B212" s="7"/>
      <c r="C212" s="8" t="s">
        <v>483</v>
      </c>
      <c r="D212" s="1"/>
      <c r="E212" s="1"/>
      <c r="F212" s="1">
        <v>21</v>
      </c>
      <c r="G212" s="1">
        <v>21</v>
      </c>
      <c r="H212" s="1">
        <f>VLOOKUP(C212,[1]Hoja2!$C$4:$D$235,2,FALSE)</f>
        <v>21</v>
      </c>
      <c r="I212" s="1">
        <f t="shared" si="3"/>
        <v>21</v>
      </c>
    </row>
    <row r="213" spans="1:9" x14ac:dyDescent="0.25">
      <c r="A213" s="7"/>
      <c r="B213" s="7"/>
      <c r="C213" s="8" t="s">
        <v>485</v>
      </c>
      <c r="D213" s="1">
        <v>31</v>
      </c>
      <c r="E213" s="1">
        <v>29</v>
      </c>
      <c r="F213" s="1">
        <v>24</v>
      </c>
      <c r="G213" s="1">
        <v>31</v>
      </c>
      <c r="H213" s="1">
        <f>VLOOKUP(C213,[1]Hoja2!$C$4:$D$235,2,FALSE)</f>
        <v>31</v>
      </c>
      <c r="I213" s="1">
        <f t="shared" si="3"/>
        <v>0</v>
      </c>
    </row>
    <row r="214" spans="1:9" x14ac:dyDescent="0.25">
      <c r="A214" s="7"/>
      <c r="B214" s="7"/>
      <c r="C214" s="8" t="s">
        <v>486</v>
      </c>
      <c r="D214" s="1">
        <v>11</v>
      </c>
      <c r="E214" s="1">
        <v>6</v>
      </c>
      <c r="F214" s="1">
        <v>10</v>
      </c>
      <c r="G214" s="1">
        <v>10</v>
      </c>
      <c r="H214" s="1">
        <f>VLOOKUP(C214,[1]Hoja2!$C$4:$D$235,2,FALSE)</f>
        <v>7</v>
      </c>
      <c r="I214" s="1">
        <f t="shared" si="3"/>
        <v>-4</v>
      </c>
    </row>
    <row r="215" spans="1:9" x14ac:dyDescent="0.25">
      <c r="A215" s="7"/>
      <c r="B215" s="7"/>
      <c r="C215" s="8" t="s">
        <v>489</v>
      </c>
      <c r="D215" s="1"/>
      <c r="E215" s="1"/>
      <c r="F215" s="1"/>
      <c r="G215" s="1">
        <v>7</v>
      </c>
      <c r="H215" s="1">
        <f>VLOOKUP(C215,[1]Hoja2!$C$4:$D$235,2,FALSE)</f>
        <v>7</v>
      </c>
      <c r="I215" s="1">
        <f t="shared" si="3"/>
        <v>7</v>
      </c>
    </row>
    <row r="216" spans="1:9" x14ac:dyDescent="0.25">
      <c r="A216" s="7"/>
      <c r="B216" s="7"/>
      <c r="C216" s="8" t="s">
        <v>490</v>
      </c>
      <c r="D216" s="1">
        <v>6</v>
      </c>
      <c r="E216" s="1">
        <v>3</v>
      </c>
      <c r="F216" s="1">
        <v>5</v>
      </c>
      <c r="G216" s="1">
        <v>5</v>
      </c>
      <c r="H216" s="1">
        <f>VLOOKUP(C216,[1]Hoja2!$C$4:$D$235,2,FALSE)</f>
        <v>5</v>
      </c>
      <c r="I216" s="1">
        <f t="shared" si="3"/>
        <v>-1</v>
      </c>
    </row>
    <row r="217" spans="1:9" x14ac:dyDescent="0.25">
      <c r="A217" s="7"/>
      <c r="B217" s="7"/>
      <c r="C217" s="8" t="s">
        <v>1108</v>
      </c>
      <c r="D217" s="1">
        <v>23</v>
      </c>
      <c r="E217" s="1">
        <v>23</v>
      </c>
      <c r="F217" s="1"/>
      <c r="G217" s="1"/>
      <c r="H217" s="1"/>
      <c r="I217" s="1">
        <f t="shared" si="3"/>
        <v>-23</v>
      </c>
    </row>
    <row r="218" spans="1:9" x14ac:dyDescent="0.25">
      <c r="A218" s="7"/>
      <c r="B218" s="7"/>
      <c r="C218" s="8" t="s">
        <v>518</v>
      </c>
      <c r="D218" s="1">
        <v>21</v>
      </c>
      <c r="E218" s="1">
        <v>26</v>
      </c>
      <c r="F218" s="1">
        <v>26</v>
      </c>
      <c r="G218" s="1">
        <v>26</v>
      </c>
      <c r="H218" s="1">
        <f>VLOOKUP(C218,[1]Hoja2!$C$4:$D$235,2,FALSE)</f>
        <v>15</v>
      </c>
      <c r="I218" s="1">
        <f t="shared" si="3"/>
        <v>-6</v>
      </c>
    </row>
    <row r="219" spans="1:9" x14ac:dyDescent="0.25">
      <c r="A219" s="7"/>
      <c r="B219" s="7"/>
      <c r="C219" s="8" t="s">
        <v>1109</v>
      </c>
      <c r="D219" s="1">
        <v>4</v>
      </c>
      <c r="E219" s="1">
        <v>4</v>
      </c>
      <c r="F219" s="1">
        <v>4</v>
      </c>
      <c r="G219" s="1">
        <v>4</v>
      </c>
      <c r="H219" s="1">
        <f>VLOOKUP(C219,[1]Hoja2!$C$4:$D$235,2,FALSE)</f>
        <v>6</v>
      </c>
      <c r="I219" s="1">
        <f t="shared" si="3"/>
        <v>2</v>
      </c>
    </row>
    <row r="220" spans="1:9" x14ac:dyDescent="0.25">
      <c r="A220" s="7"/>
      <c r="B220" s="7"/>
      <c r="C220" s="8" t="s">
        <v>520</v>
      </c>
      <c r="D220" s="1"/>
      <c r="E220" s="1"/>
      <c r="F220" s="1"/>
      <c r="G220" s="1">
        <v>8</v>
      </c>
      <c r="H220" s="1">
        <f>VLOOKUP(C220,[1]Hoja2!$C$4:$D$235,2,FALSE)</f>
        <v>24</v>
      </c>
      <c r="I220" s="1">
        <f t="shared" si="3"/>
        <v>24</v>
      </c>
    </row>
    <row r="221" spans="1:9" x14ac:dyDescent="0.25">
      <c r="A221" s="7"/>
      <c r="B221" s="7"/>
      <c r="C221" s="8" t="s">
        <v>521</v>
      </c>
      <c r="D221" s="1"/>
      <c r="E221" s="1">
        <v>1</v>
      </c>
      <c r="F221" s="1">
        <v>3</v>
      </c>
      <c r="G221" s="1">
        <v>7</v>
      </c>
      <c r="H221" s="1">
        <f>VLOOKUP(C221,[1]Hoja2!$C$4:$D$235,2,FALSE)</f>
        <v>7</v>
      </c>
      <c r="I221" s="1">
        <f t="shared" si="3"/>
        <v>7</v>
      </c>
    </row>
    <row r="222" spans="1:9" x14ac:dyDescent="0.25">
      <c r="A222" s="7"/>
      <c r="B222" s="7"/>
      <c r="C222" s="8" t="s">
        <v>1110</v>
      </c>
      <c r="D222" s="1">
        <v>5</v>
      </c>
      <c r="E222" s="1">
        <v>5</v>
      </c>
      <c r="F222" s="1">
        <v>5</v>
      </c>
      <c r="G222" s="1"/>
      <c r="H222" s="1"/>
      <c r="I222" s="1">
        <f t="shared" si="3"/>
        <v>-5</v>
      </c>
    </row>
    <row r="223" spans="1:9" x14ac:dyDescent="0.25">
      <c r="A223" s="7"/>
      <c r="B223" s="7"/>
      <c r="C223" s="8" t="s">
        <v>522</v>
      </c>
      <c r="D223" s="1"/>
      <c r="E223" s="1"/>
      <c r="F223" s="1"/>
      <c r="G223" s="1">
        <v>5</v>
      </c>
      <c r="H223" s="1">
        <f>VLOOKUP(C223,[1]Hoja2!$C$4:$D$235,2,FALSE)</f>
        <v>5</v>
      </c>
      <c r="I223" s="1">
        <f t="shared" si="3"/>
        <v>5</v>
      </c>
    </row>
    <row r="224" spans="1:9" x14ac:dyDescent="0.25">
      <c r="A224" s="7" t="s">
        <v>18</v>
      </c>
      <c r="B224" s="7" t="s">
        <v>1717</v>
      </c>
      <c r="C224" s="8" t="s">
        <v>1111</v>
      </c>
      <c r="D224" s="1">
        <v>3</v>
      </c>
      <c r="E224" s="1">
        <v>3</v>
      </c>
      <c r="F224" s="1">
        <v>3</v>
      </c>
      <c r="G224" s="1"/>
      <c r="H224" s="1"/>
      <c r="I224" s="1">
        <f t="shared" si="3"/>
        <v>-3</v>
      </c>
    </row>
    <row r="225" spans="1:9" x14ac:dyDescent="0.25">
      <c r="A225" s="7"/>
      <c r="B225" s="7"/>
      <c r="C225" s="8" t="s">
        <v>1718</v>
      </c>
      <c r="D225" s="1"/>
      <c r="E225" s="1"/>
      <c r="F225" s="1"/>
      <c r="G225" s="1">
        <v>3</v>
      </c>
      <c r="H225" s="1">
        <f>VLOOKUP(C225,[1]Hoja2!$C$4:$D$235,2,FALSE)</f>
        <v>3</v>
      </c>
      <c r="I225" s="1">
        <f t="shared" si="3"/>
        <v>3</v>
      </c>
    </row>
    <row r="226" spans="1:9" x14ac:dyDescent="0.25">
      <c r="A226" s="7"/>
      <c r="B226" s="7" t="s">
        <v>1723</v>
      </c>
      <c r="C226" s="8" t="s">
        <v>530</v>
      </c>
      <c r="D226" s="1">
        <v>8</v>
      </c>
      <c r="E226" s="1">
        <v>8</v>
      </c>
      <c r="F226" s="1">
        <v>8</v>
      </c>
      <c r="G226" s="1">
        <v>8</v>
      </c>
      <c r="H226" s="1">
        <f>VLOOKUP(C226,[1]Hoja2!$C$4:$D$235,2,FALSE)</f>
        <v>8</v>
      </c>
      <c r="I226" s="1">
        <f t="shared" si="3"/>
        <v>0</v>
      </c>
    </row>
    <row r="227" spans="1:9" x14ac:dyDescent="0.25">
      <c r="A227" s="7"/>
      <c r="B227" s="7" t="s">
        <v>1730</v>
      </c>
      <c r="C227" s="8" t="s">
        <v>397</v>
      </c>
      <c r="D227" s="1">
        <v>7</v>
      </c>
      <c r="E227" s="1">
        <v>7</v>
      </c>
      <c r="F227" s="1">
        <v>11</v>
      </c>
      <c r="G227" s="1">
        <v>11</v>
      </c>
      <c r="H227" s="1">
        <f>VLOOKUP(C227,[1]Hoja2!$C$4:$D$235,2,FALSE)</f>
        <v>8</v>
      </c>
      <c r="I227" s="1">
        <f t="shared" si="3"/>
        <v>1</v>
      </c>
    </row>
    <row r="228" spans="1:9" x14ac:dyDescent="0.25">
      <c r="A228" s="7"/>
      <c r="B228" s="7"/>
      <c r="C228" s="8" t="s">
        <v>569</v>
      </c>
      <c r="D228" s="1">
        <v>3</v>
      </c>
      <c r="E228" s="1">
        <v>3</v>
      </c>
      <c r="F228" s="1">
        <v>3</v>
      </c>
      <c r="G228" s="1">
        <v>3</v>
      </c>
      <c r="H228" s="1">
        <f>VLOOKUP(C228,[1]Hoja2!$C$4:$D$235,2,FALSE)</f>
        <v>8</v>
      </c>
      <c r="I228" s="1">
        <f t="shared" si="3"/>
        <v>5</v>
      </c>
    </row>
    <row r="229" spans="1:9" x14ac:dyDescent="0.25">
      <c r="A229" s="7"/>
      <c r="B229" s="7" t="s">
        <v>1747</v>
      </c>
      <c r="C229" s="8" t="s">
        <v>566</v>
      </c>
      <c r="D229" s="1"/>
      <c r="E229" s="1"/>
      <c r="F229" s="1">
        <v>18</v>
      </c>
      <c r="G229" s="1">
        <v>18</v>
      </c>
      <c r="H229" s="1">
        <f>VLOOKUP(C229,[1]Hoja2!$C$4:$D$235,2,FALSE)</f>
        <v>18</v>
      </c>
      <c r="I229" s="1">
        <f t="shared" si="3"/>
        <v>18</v>
      </c>
    </row>
    <row r="230" spans="1:9" x14ac:dyDescent="0.25">
      <c r="A230" s="7"/>
      <c r="B230" s="7"/>
      <c r="C230" s="8" t="s">
        <v>1125</v>
      </c>
      <c r="D230" s="1">
        <v>18</v>
      </c>
      <c r="E230" s="1">
        <v>13</v>
      </c>
      <c r="F230" s="1"/>
      <c r="G230" s="1"/>
      <c r="H230" s="1"/>
      <c r="I230" s="1">
        <f t="shared" si="3"/>
        <v>-18</v>
      </c>
    </row>
    <row r="231" spans="1:9" x14ac:dyDescent="0.25">
      <c r="A231" s="7"/>
      <c r="B231" s="7" t="s">
        <v>1758</v>
      </c>
      <c r="C231" s="8" t="s">
        <v>565</v>
      </c>
      <c r="D231" s="1">
        <v>6</v>
      </c>
      <c r="E231" s="1">
        <v>6</v>
      </c>
      <c r="F231" s="1">
        <v>11</v>
      </c>
      <c r="G231" s="1">
        <v>11</v>
      </c>
      <c r="H231" s="1">
        <f>VLOOKUP(C231,[1]Hoja2!$C$4:$D$235,2,FALSE)</f>
        <v>11</v>
      </c>
      <c r="I231" s="1">
        <f t="shared" si="3"/>
        <v>5</v>
      </c>
    </row>
    <row r="232" spans="1:9" x14ac:dyDescent="0.25">
      <c r="A232" s="7" t="s">
        <v>21</v>
      </c>
      <c r="B232" s="7" t="s">
        <v>1771</v>
      </c>
      <c r="C232" s="8" t="s">
        <v>578</v>
      </c>
      <c r="D232" s="1">
        <v>5</v>
      </c>
      <c r="E232" s="1">
        <v>5</v>
      </c>
      <c r="F232" s="1">
        <v>10</v>
      </c>
      <c r="G232" s="1">
        <v>10</v>
      </c>
      <c r="H232" s="1">
        <f>VLOOKUP(C232,[1]Hoja2!$C$4:$D$235,2,FALSE)</f>
        <v>5</v>
      </c>
      <c r="I232" s="1">
        <f t="shared" si="3"/>
        <v>0</v>
      </c>
    </row>
    <row r="233" spans="1:9" x14ac:dyDescent="0.25">
      <c r="A233" s="7"/>
      <c r="B233" s="7" t="s">
        <v>1779</v>
      </c>
      <c r="C233" s="8" t="s">
        <v>1127</v>
      </c>
      <c r="D233" s="1">
        <v>22</v>
      </c>
      <c r="E233" s="1">
        <v>22</v>
      </c>
      <c r="F233" s="1"/>
      <c r="G233" s="1"/>
      <c r="H233" s="1"/>
      <c r="I233" s="1">
        <f t="shared" si="3"/>
        <v>-22</v>
      </c>
    </row>
    <row r="234" spans="1:9" x14ac:dyDescent="0.25">
      <c r="A234" s="7"/>
      <c r="B234" s="7"/>
      <c r="C234" s="8" t="s">
        <v>279</v>
      </c>
      <c r="D234" s="1"/>
      <c r="E234" s="1"/>
      <c r="F234" s="1">
        <v>22</v>
      </c>
      <c r="G234" s="1">
        <v>22</v>
      </c>
      <c r="H234" s="1">
        <f>VLOOKUP(C234,[1]Hoja2!$C$4:$D$235,2,FALSE)</f>
        <v>7</v>
      </c>
      <c r="I234" s="1">
        <f t="shared" si="3"/>
        <v>7</v>
      </c>
    </row>
    <row r="235" spans="1:9" x14ac:dyDescent="0.25">
      <c r="A235" s="7"/>
      <c r="B235" s="7"/>
      <c r="C235" s="8" t="s">
        <v>576</v>
      </c>
      <c r="D235" s="1">
        <v>23</v>
      </c>
      <c r="E235" s="1">
        <v>23</v>
      </c>
      <c r="F235" s="1">
        <v>23</v>
      </c>
      <c r="G235" s="1">
        <v>23</v>
      </c>
      <c r="H235" s="1">
        <f>VLOOKUP(C235,[1]Hoja2!$C$4:$D$235,2,FALSE)</f>
        <v>23</v>
      </c>
      <c r="I235" s="1">
        <f t="shared" si="3"/>
        <v>0</v>
      </c>
    </row>
    <row r="236" spans="1:9" x14ac:dyDescent="0.25">
      <c r="A236" s="7"/>
      <c r="B236" s="7"/>
      <c r="C236" s="8" t="s">
        <v>580</v>
      </c>
      <c r="D236" s="1">
        <v>22</v>
      </c>
      <c r="E236" s="1">
        <v>22</v>
      </c>
      <c r="F236" s="1">
        <v>22</v>
      </c>
      <c r="G236" s="1">
        <v>22</v>
      </c>
      <c r="H236" s="1">
        <f>VLOOKUP(C236,[1]Hoja2!$C$4:$D$235,2,FALSE)</f>
        <v>21</v>
      </c>
      <c r="I236" s="1">
        <f t="shared" si="3"/>
        <v>-1</v>
      </c>
    </row>
    <row r="237" spans="1:9" x14ac:dyDescent="0.25">
      <c r="A237" s="7"/>
      <c r="B237" s="7"/>
      <c r="C237" s="8" t="s">
        <v>609</v>
      </c>
      <c r="D237" s="1">
        <v>5</v>
      </c>
      <c r="E237" s="1">
        <v>5</v>
      </c>
      <c r="F237" s="1">
        <v>5</v>
      </c>
      <c r="G237" s="1">
        <v>5</v>
      </c>
      <c r="H237" s="1">
        <f>VLOOKUP(C237,[1]Hoja2!$C$4:$D$235,2,FALSE)</f>
        <v>5</v>
      </c>
      <c r="I237" s="1">
        <f t="shared" si="3"/>
        <v>0</v>
      </c>
    </row>
    <row r="238" spans="1:9" x14ac:dyDescent="0.25">
      <c r="A238" s="7" t="s">
        <v>22</v>
      </c>
      <c r="B238" s="7" t="s">
        <v>1803</v>
      </c>
      <c r="C238" s="8" t="s">
        <v>1804</v>
      </c>
      <c r="D238" s="1">
        <v>11</v>
      </c>
      <c r="E238" s="1">
        <v>11</v>
      </c>
      <c r="F238" s="1">
        <v>18</v>
      </c>
      <c r="G238" s="1">
        <v>11</v>
      </c>
      <c r="H238" s="1">
        <f>VLOOKUP(C238,[1]Hoja2!$C$4:$D$235,2,FALSE)</f>
        <v>16</v>
      </c>
      <c r="I238" s="1">
        <f t="shared" si="3"/>
        <v>5</v>
      </c>
    </row>
    <row r="239" spans="1:9" x14ac:dyDescent="0.25">
      <c r="A239" s="7"/>
      <c r="B239" s="7"/>
      <c r="C239" s="8" t="s">
        <v>630</v>
      </c>
      <c r="D239" s="1">
        <v>17</v>
      </c>
      <c r="E239" s="1">
        <v>10</v>
      </c>
      <c r="F239" s="1">
        <v>9</v>
      </c>
      <c r="G239" s="1">
        <v>9</v>
      </c>
      <c r="H239" s="1">
        <f>VLOOKUP(C239,[1]Hoja2!$C$4:$D$235,2,FALSE)</f>
        <v>13</v>
      </c>
      <c r="I239" s="1">
        <f t="shared" si="3"/>
        <v>-4</v>
      </c>
    </row>
    <row r="240" spans="1:9" x14ac:dyDescent="0.25">
      <c r="A240" s="7"/>
      <c r="B240" s="7" t="s">
        <v>1806</v>
      </c>
      <c r="C240" s="8" t="s">
        <v>613</v>
      </c>
      <c r="D240" s="1">
        <v>4</v>
      </c>
      <c r="E240" s="1">
        <v>4</v>
      </c>
      <c r="F240" s="1">
        <v>4</v>
      </c>
      <c r="G240" s="1">
        <v>11</v>
      </c>
      <c r="H240" s="1">
        <f>VLOOKUP(C240,[1]Hoja2!$C$4:$D$235,2,FALSE)</f>
        <v>9</v>
      </c>
      <c r="I240" s="1">
        <f t="shared" si="3"/>
        <v>5</v>
      </c>
    </row>
    <row r="241" spans="1:9" x14ac:dyDescent="0.25">
      <c r="A241" s="7"/>
      <c r="B241" s="7"/>
      <c r="C241" s="8" t="s">
        <v>616</v>
      </c>
      <c r="D241" s="1"/>
      <c r="E241" s="1"/>
      <c r="F241" s="1"/>
      <c r="G241" s="1">
        <v>5</v>
      </c>
      <c r="H241" s="1">
        <f>VLOOKUP(C241,[1]Hoja2!$C$4:$D$235,2,FALSE)</f>
        <v>5</v>
      </c>
      <c r="I241" s="1">
        <f t="shared" si="3"/>
        <v>5</v>
      </c>
    </row>
    <row r="242" spans="1:9" x14ac:dyDescent="0.25">
      <c r="A242" s="7"/>
      <c r="B242" s="7"/>
      <c r="C242" s="8" t="s">
        <v>1804</v>
      </c>
      <c r="D242" s="1">
        <v>12</v>
      </c>
      <c r="E242" s="1">
        <v>12</v>
      </c>
      <c r="F242" s="1">
        <v>17</v>
      </c>
      <c r="G242" s="1">
        <v>12</v>
      </c>
      <c r="H242" s="1">
        <f>VLOOKUP(C242,[1]Hoja2!$C$4:$D$235,2,FALSE)</f>
        <v>16</v>
      </c>
      <c r="I242" s="1">
        <f t="shared" si="3"/>
        <v>4</v>
      </c>
    </row>
    <row r="243" spans="1:9" x14ac:dyDescent="0.25">
      <c r="A243" s="7"/>
      <c r="B243" s="7"/>
      <c r="C243" s="8" t="s">
        <v>631</v>
      </c>
      <c r="D243" s="1">
        <v>15</v>
      </c>
      <c r="E243" s="1">
        <v>15</v>
      </c>
      <c r="F243" s="1">
        <v>8</v>
      </c>
      <c r="G243" s="1">
        <v>8</v>
      </c>
      <c r="H243" s="1">
        <f>VLOOKUP(C243,[1]Hoja2!$C$4:$D$235,2,FALSE)</f>
        <v>8</v>
      </c>
      <c r="I243" s="1">
        <f t="shared" si="3"/>
        <v>-7</v>
      </c>
    </row>
    <row r="244" spans="1:9" x14ac:dyDescent="0.25">
      <c r="A244" s="7"/>
      <c r="B244" s="7" t="s">
        <v>1807</v>
      </c>
      <c r="C244" s="8" t="s">
        <v>1130</v>
      </c>
      <c r="D244" s="1">
        <v>12</v>
      </c>
      <c r="E244" s="1">
        <v>12</v>
      </c>
      <c r="F244" s="1">
        <v>12</v>
      </c>
      <c r="G244" s="1">
        <v>12</v>
      </c>
      <c r="H244" s="1"/>
      <c r="I244" s="1">
        <f t="shared" si="3"/>
        <v>-12</v>
      </c>
    </row>
    <row r="245" spans="1:9" x14ac:dyDescent="0.25">
      <c r="A245" s="7"/>
      <c r="B245" s="7"/>
      <c r="C245" s="8" t="s">
        <v>615</v>
      </c>
      <c r="D245" s="1">
        <v>4</v>
      </c>
      <c r="E245" s="1">
        <v>4</v>
      </c>
      <c r="F245" s="1">
        <v>4</v>
      </c>
      <c r="G245" s="1">
        <v>4</v>
      </c>
      <c r="H245" s="1">
        <f>VLOOKUP(C245,[1]Hoja2!$C$4:$D$235,2,FALSE)</f>
        <v>4</v>
      </c>
      <c r="I245" s="1">
        <f t="shared" si="3"/>
        <v>0</v>
      </c>
    </row>
    <row r="246" spans="1:9" x14ac:dyDescent="0.25">
      <c r="A246" s="7"/>
      <c r="B246" s="7"/>
      <c r="C246" s="8" t="s">
        <v>1804</v>
      </c>
      <c r="D246" s="1">
        <v>10</v>
      </c>
      <c r="E246" s="1">
        <v>10</v>
      </c>
      <c r="F246" s="1">
        <v>10</v>
      </c>
      <c r="G246" s="1">
        <v>10</v>
      </c>
      <c r="H246" s="1">
        <f>VLOOKUP(C246,[1]Hoja2!$C$4:$D$235,2,FALSE)</f>
        <v>16</v>
      </c>
      <c r="I246" s="1">
        <f t="shared" si="3"/>
        <v>6</v>
      </c>
    </row>
    <row r="247" spans="1:9" x14ac:dyDescent="0.25">
      <c r="A247" s="7" t="s">
        <v>23</v>
      </c>
      <c r="B247" s="7" t="s">
        <v>1815</v>
      </c>
      <c r="C247" s="8" t="s">
        <v>663</v>
      </c>
      <c r="D247" s="1">
        <v>6</v>
      </c>
      <c r="E247" s="1">
        <v>6</v>
      </c>
      <c r="F247" s="1">
        <v>6</v>
      </c>
      <c r="G247" s="1">
        <v>6</v>
      </c>
      <c r="H247" s="1">
        <f>VLOOKUP(C247,[1]Hoja2!$C$4:$D$235,2,FALSE)</f>
        <v>6</v>
      </c>
      <c r="I247" s="1">
        <f t="shared" si="3"/>
        <v>0</v>
      </c>
    </row>
    <row r="248" spans="1:9" x14ac:dyDescent="0.25">
      <c r="A248" s="7"/>
      <c r="B248" s="7" t="s">
        <v>1816</v>
      </c>
      <c r="C248" s="8" t="s">
        <v>1817</v>
      </c>
      <c r="D248" s="1">
        <v>4</v>
      </c>
      <c r="E248" s="1">
        <v>4</v>
      </c>
      <c r="F248" s="1"/>
      <c r="G248" s="1"/>
      <c r="H248" s="1"/>
      <c r="I248" s="1">
        <f t="shared" si="3"/>
        <v>-4</v>
      </c>
    </row>
    <row r="249" spans="1:9" x14ac:dyDescent="0.25">
      <c r="A249" s="7"/>
      <c r="B249" s="7"/>
      <c r="C249" s="8" t="s">
        <v>670</v>
      </c>
      <c r="D249" s="1"/>
      <c r="E249" s="1">
        <v>4</v>
      </c>
      <c r="F249" s="1">
        <v>8</v>
      </c>
      <c r="G249" s="1">
        <v>8</v>
      </c>
      <c r="H249" s="1">
        <f>VLOOKUP(C249,[1]Hoja2!$C$4:$D$235,2,FALSE)</f>
        <v>8</v>
      </c>
      <c r="I249" s="1">
        <f t="shared" si="3"/>
        <v>8</v>
      </c>
    </row>
    <row r="250" spans="1:9" x14ac:dyDescent="0.25">
      <c r="A250" s="7"/>
      <c r="B250" s="7" t="s">
        <v>1834</v>
      </c>
      <c r="C250" s="8" t="s">
        <v>766</v>
      </c>
      <c r="D250" s="1">
        <v>12</v>
      </c>
      <c r="E250" s="1">
        <v>10</v>
      </c>
      <c r="F250" s="1">
        <v>10</v>
      </c>
      <c r="G250" s="1"/>
      <c r="H250" s="1">
        <f>VLOOKUP(C250,[1]Hoja2!$C$4:$D$235,2,FALSE)</f>
        <v>10</v>
      </c>
      <c r="I250" s="1">
        <f t="shared" si="3"/>
        <v>-2</v>
      </c>
    </row>
    <row r="251" spans="1:9" x14ac:dyDescent="0.25">
      <c r="A251" s="7"/>
      <c r="B251" s="7"/>
      <c r="C251" s="8" t="s">
        <v>767</v>
      </c>
      <c r="D251" s="1">
        <v>3</v>
      </c>
      <c r="E251" s="1">
        <v>3</v>
      </c>
      <c r="F251" s="1">
        <v>4</v>
      </c>
      <c r="G251" s="1"/>
      <c r="H251" s="1">
        <f>VLOOKUP(C251,[1]Hoja2!$C$4:$D$235,2,FALSE)</f>
        <v>4</v>
      </c>
      <c r="I251" s="1">
        <f t="shared" si="3"/>
        <v>1</v>
      </c>
    </row>
    <row r="252" spans="1:9" x14ac:dyDescent="0.25">
      <c r="A252" s="7"/>
      <c r="B252" s="7"/>
      <c r="C252" s="8" t="s">
        <v>768</v>
      </c>
      <c r="D252" s="1">
        <v>2</v>
      </c>
      <c r="E252" s="1">
        <v>2</v>
      </c>
      <c r="F252" s="1">
        <v>4</v>
      </c>
      <c r="G252" s="1"/>
      <c r="H252" s="1">
        <f>VLOOKUP(C252,[1]Hoja2!$C$4:$D$235,2,FALSE)</f>
        <v>12</v>
      </c>
      <c r="I252" s="1">
        <f t="shared" si="3"/>
        <v>10</v>
      </c>
    </row>
    <row r="253" spans="1:9" x14ac:dyDescent="0.25">
      <c r="A253" s="7"/>
      <c r="B253" s="7"/>
      <c r="C253" s="8" t="s">
        <v>769</v>
      </c>
      <c r="D253" s="1">
        <v>6</v>
      </c>
      <c r="E253" s="1">
        <v>6</v>
      </c>
      <c r="F253" s="1">
        <v>6</v>
      </c>
      <c r="G253" s="1"/>
      <c r="H253" s="1">
        <f>VLOOKUP(C253,[1]Hoja2!$C$4:$D$235,2,FALSE)</f>
        <v>6</v>
      </c>
      <c r="I253" s="1">
        <f t="shared" si="3"/>
        <v>0</v>
      </c>
    </row>
    <row r="254" spans="1:9" x14ac:dyDescent="0.25">
      <c r="A254" s="7"/>
      <c r="B254" s="7"/>
      <c r="C254" s="8" t="s">
        <v>771</v>
      </c>
      <c r="D254" s="1">
        <v>27</v>
      </c>
      <c r="E254" s="1">
        <v>27</v>
      </c>
      <c r="F254" s="1">
        <v>12</v>
      </c>
      <c r="G254" s="1"/>
      <c r="H254" s="1">
        <f>VLOOKUP(C254,[1]Hoja2!$C$4:$D$235,2,FALSE)</f>
        <v>12</v>
      </c>
      <c r="I254" s="1">
        <f t="shared" si="3"/>
        <v>-15</v>
      </c>
    </row>
    <row r="255" spans="1:9" x14ac:dyDescent="0.25">
      <c r="A255" s="7"/>
      <c r="B255" s="7"/>
      <c r="C255" s="8" t="s">
        <v>772</v>
      </c>
      <c r="D255" s="1">
        <v>14</v>
      </c>
      <c r="E255" s="1">
        <v>11</v>
      </c>
      <c r="F255" s="1">
        <v>11</v>
      </c>
      <c r="G255" s="1"/>
      <c r="H255" s="1">
        <f>VLOOKUP(C255,[1]Hoja2!$C$4:$D$235,2,FALSE)</f>
        <v>14</v>
      </c>
      <c r="I255" s="1">
        <f t="shared" si="3"/>
        <v>0</v>
      </c>
    </row>
    <row r="256" spans="1:9" x14ac:dyDescent="0.25">
      <c r="A256" s="7"/>
      <c r="B256" s="7"/>
      <c r="C256" s="8" t="s">
        <v>1141</v>
      </c>
      <c r="D256" s="1">
        <v>15</v>
      </c>
      <c r="E256" s="1"/>
      <c r="F256" s="1"/>
      <c r="G256" s="1"/>
      <c r="H256" s="1"/>
      <c r="I256" s="1">
        <f t="shared" si="3"/>
        <v>-15</v>
      </c>
    </row>
    <row r="257" spans="1:9" x14ac:dyDescent="0.25">
      <c r="A257" s="7"/>
      <c r="B257" s="7"/>
      <c r="C257" s="8" t="s">
        <v>1142</v>
      </c>
      <c r="D257" s="1"/>
      <c r="E257" s="1">
        <v>15</v>
      </c>
      <c r="F257" s="1">
        <v>15</v>
      </c>
      <c r="G257" s="1"/>
      <c r="H257" s="1"/>
      <c r="I257" s="1">
        <f t="shared" si="3"/>
        <v>0</v>
      </c>
    </row>
    <row r="258" spans="1:9" x14ac:dyDescent="0.25">
      <c r="A258" s="7" t="s">
        <v>24</v>
      </c>
      <c r="B258" s="7" t="s">
        <v>1290</v>
      </c>
      <c r="C258" s="8" t="s">
        <v>681</v>
      </c>
      <c r="D258" s="1">
        <v>4</v>
      </c>
      <c r="E258" s="1">
        <v>4</v>
      </c>
      <c r="F258" s="1">
        <v>4</v>
      </c>
      <c r="G258" s="1">
        <v>4</v>
      </c>
      <c r="H258" s="1">
        <f>VLOOKUP(C258,[1]Hoja2!$C$4:$D$235,2,FALSE)</f>
        <v>4</v>
      </c>
      <c r="I258" s="1">
        <f t="shared" si="3"/>
        <v>0</v>
      </c>
    </row>
    <row r="259" spans="1:9" x14ac:dyDescent="0.25">
      <c r="A259" s="7"/>
      <c r="B259" s="7" t="s">
        <v>1864</v>
      </c>
      <c r="C259" s="8" t="s">
        <v>1143</v>
      </c>
      <c r="D259" s="1">
        <v>4</v>
      </c>
      <c r="E259" s="1"/>
      <c r="F259" s="1"/>
      <c r="G259" s="1"/>
      <c r="H259" s="1"/>
      <c r="I259" s="1">
        <f t="shared" si="3"/>
        <v>-4</v>
      </c>
    </row>
    <row r="260" spans="1:9" x14ac:dyDescent="0.25">
      <c r="A260" s="7"/>
      <c r="B260" s="7"/>
      <c r="C260" s="8" t="s">
        <v>1144</v>
      </c>
      <c r="D260" s="1"/>
      <c r="E260" s="1">
        <v>4</v>
      </c>
      <c r="F260" s="1">
        <v>6</v>
      </c>
      <c r="G260" s="1"/>
      <c r="H260" s="1"/>
      <c r="I260" s="1">
        <f t="shared" si="3"/>
        <v>0</v>
      </c>
    </row>
    <row r="261" spans="1:9" x14ac:dyDescent="0.25">
      <c r="A261" s="7"/>
      <c r="B261" s="7"/>
      <c r="C261" s="8" t="s">
        <v>1080</v>
      </c>
      <c r="D261" s="1"/>
      <c r="E261" s="1">
        <v>4</v>
      </c>
      <c r="F261" s="1">
        <v>4</v>
      </c>
      <c r="G261" s="1">
        <v>4</v>
      </c>
      <c r="H261" s="1"/>
      <c r="I261" s="1">
        <f t="shared" ref="I261:I324" si="4">H261-D261</f>
        <v>0</v>
      </c>
    </row>
    <row r="262" spans="1:9" x14ac:dyDescent="0.25">
      <c r="A262" s="7"/>
      <c r="B262" s="7"/>
      <c r="C262" s="8" t="s">
        <v>411</v>
      </c>
      <c r="D262" s="1">
        <v>4</v>
      </c>
      <c r="E262" s="1"/>
      <c r="F262" s="1"/>
      <c r="G262" s="1"/>
      <c r="H262" s="1"/>
      <c r="I262" s="1">
        <f t="shared" si="4"/>
        <v>-4</v>
      </c>
    </row>
    <row r="263" spans="1:9" x14ac:dyDescent="0.25">
      <c r="A263" s="7"/>
      <c r="B263" s="7"/>
      <c r="C263" s="8" t="s">
        <v>682</v>
      </c>
      <c r="D263" s="1">
        <v>12</v>
      </c>
      <c r="E263" s="1">
        <v>12</v>
      </c>
      <c r="F263" s="1">
        <v>10</v>
      </c>
      <c r="G263" s="1">
        <v>11</v>
      </c>
      <c r="H263" s="1">
        <f>VLOOKUP(C263,[1]Hoja2!$C$4:$D$235,2,FALSE)</f>
        <v>11</v>
      </c>
      <c r="I263" s="1">
        <f t="shared" si="4"/>
        <v>-1</v>
      </c>
    </row>
    <row r="264" spans="1:9" x14ac:dyDescent="0.25">
      <c r="A264" s="7"/>
      <c r="B264" s="7"/>
      <c r="C264" s="8" t="s">
        <v>686</v>
      </c>
      <c r="D264" s="1">
        <v>8</v>
      </c>
      <c r="E264" s="1">
        <v>8</v>
      </c>
      <c r="F264" s="1">
        <v>10</v>
      </c>
      <c r="G264" s="1">
        <v>13</v>
      </c>
      <c r="H264" s="1">
        <f>VLOOKUP(C264,[1]Hoja2!$C$4:$D$235,2,FALSE)</f>
        <v>13</v>
      </c>
      <c r="I264" s="1">
        <f t="shared" si="4"/>
        <v>5</v>
      </c>
    </row>
    <row r="265" spans="1:9" x14ac:dyDescent="0.25">
      <c r="A265" s="7"/>
      <c r="B265" s="7"/>
      <c r="C265" s="8" t="s">
        <v>687</v>
      </c>
      <c r="D265" s="1">
        <v>5</v>
      </c>
      <c r="E265" s="1"/>
      <c r="F265" s="1"/>
      <c r="G265" s="1"/>
      <c r="H265" s="1">
        <f>VLOOKUP(C265,[1]Hoja2!$C$4:$D$235,2,FALSE)</f>
        <v>5</v>
      </c>
      <c r="I265" s="1">
        <f t="shared" si="4"/>
        <v>0</v>
      </c>
    </row>
    <row r="266" spans="1:9" x14ac:dyDescent="0.25">
      <c r="A266" s="7"/>
      <c r="B266" s="7"/>
      <c r="C266" s="8" t="s">
        <v>1148</v>
      </c>
      <c r="D266" s="1"/>
      <c r="E266" s="1">
        <v>5</v>
      </c>
      <c r="F266" s="1">
        <v>5</v>
      </c>
      <c r="G266" s="1">
        <v>5</v>
      </c>
      <c r="H266" s="1"/>
      <c r="I266" s="1">
        <f t="shared" si="4"/>
        <v>0</v>
      </c>
    </row>
    <row r="267" spans="1:9" x14ac:dyDescent="0.25">
      <c r="A267" s="7" t="s">
        <v>25</v>
      </c>
      <c r="B267" s="7" t="s">
        <v>1879</v>
      </c>
      <c r="C267" s="8" t="s">
        <v>697</v>
      </c>
      <c r="D267" s="1">
        <v>8</v>
      </c>
      <c r="E267" s="1">
        <v>8</v>
      </c>
      <c r="F267" s="1">
        <v>8</v>
      </c>
      <c r="G267" s="1">
        <v>8</v>
      </c>
      <c r="H267" s="1">
        <f>VLOOKUP(C267,[1]Hoja2!$C$4:$D$235,2,FALSE)</f>
        <v>8</v>
      </c>
      <c r="I267" s="1">
        <f t="shared" si="4"/>
        <v>0</v>
      </c>
    </row>
    <row r="268" spans="1:9" x14ac:dyDescent="0.25">
      <c r="A268" s="7"/>
      <c r="B268" s="7"/>
      <c r="C268" s="8" t="s">
        <v>707</v>
      </c>
      <c r="D268" s="1">
        <v>2</v>
      </c>
      <c r="E268" s="1">
        <v>3</v>
      </c>
      <c r="F268" s="1">
        <v>3</v>
      </c>
      <c r="G268" s="1">
        <v>3</v>
      </c>
      <c r="H268" s="1">
        <f>VLOOKUP(C268,[1]Hoja2!$C$4:$D$235,2,FALSE)</f>
        <v>3</v>
      </c>
      <c r="I268" s="1">
        <f t="shared" si="4"/>
        <v>1</v>
      </c>
    </row>
    <row r="269" spans="1:9" x14ac:dyDescent="0.25">
      <c r="A269" s="7"/>
      <c r="B269" s="7" t="s">
        <v>1881</v>
      </c>
      <c r="C269" s="8" t="s">
        <v>1149</v>
      </c>
      <c r="D269" s="1"/>
      <c r="E269" s="1">
        <v>3</v>
      </c>
      <c r="F269" s="1"/>
      <c r="G269" s="1"/>
      <c r="H269" s="1"/>
      <c r="I269" s="1">
        <f t="shared" si="4"/>
        <v>0</v>
      </c>
    </row>
    <row r="270" spans="1:9" x14ac:dyDescent="0.25">
      <c r="A270" s="7"/>
      <c r="B270" s="7"/>
      <c r="C270" s="8" t="s">
        <v>688</v>
      </c>
      <c r="D270" s="1">
        <v>14</v>
      </c>
      <c r="E270" s="1">
        <v>10</v>
      </c>
      <c r="F270" s="1">
        <v>10</v>
      </c>
      <c r="G270" s="1">
        <v>18</v>
      </c>
      <c r="H270" s="1">
        <f>VLOOKUP(C270,[1]Hoja2!$C$4:$D$235,2,FALSE)</f>
        <v>18</v>
      </c>
      <c r="I270" s="1">
        <f t="shared" si="4"/>
        <v>4</v>
      </c>
    </row>
    <row r="271" spans="1:9" x14ac:dyDescent="0.25">
      <c r="A271" s="7"/>
      <c r="B271" s="7"/>
      <c r="C271" s="8" t="s">
        <v>1882</v>
      </c>
      <c r="D271" s="1">
        <v>5</v>
      </c>
      <c r="E271" s="1">
        <v>5</v>
      </c>
      <c r="F271" s="1">
        <v>5</v>
      </c>
      <c r="G271" s="1">
        <v>5</v>
      </c>
      <c r="H271" s="1">
        <f>VLOOKUP(C271,[1]Hoja2!$C$4:$D$235,2,FALSE)</f>
        <v>5</v>
      </c>
      <c r="I271" s="1">
        <f t="shared" si="4"/>
        <v>0</v>
      </c>
    </row>
    <row r="272" spans="1:9" x14ac:dyDescent="0.25">
      <c r="A272" s="7"/>
      <c r="B272" s="7"/>
      <c r="C272" s="8" t="s">
        <v>692</v>
      </c>
      <c r="D272" s="1">
        <v>4</v>
      </c>
      <c r="E272" s="1"/>
      <c r="F272" s="1"/>
      <c r="G272" s="1">
        <v>2</v>
      </c>
      <c r="H272" s="1">
        <f>VLOOKUP(C272,[1]Hoja2!$C$4:$D$235,2,FALSE)</f>
        <v>2</v>
      </c>
      <c r="I272" s="1">
        <f t="shared" si="4"/>
        <v>-2</v>
      </c>
    </row>
    <row r="273" spans="1:9" x14ac:dyDescent="0.25">
      <c r="A273" s="7"/>
      <c r="B273" s="7"/>
      <c r="C273" s="8" t="s">
        <v>1883</v>
      </c>
      <c r="D273" s="1">
        <v>7</v>
      </c>
      <c r="E273" s="1">
        <v>7</v>
      </c>
      <c r="F273" s="1">
        <v>7</v>
      </c>
      <c r="G273" s="1">
        <v>7</v>
      </c>
      <c r="H273" s="1">
        <f>VLOOKUP(C273,[1]Hoja2!$C$4:$D$235,2,FALSE)</f>
        <v>7</v>
      </c>
      <c r="I273" s="1">
        <f t="shared" si="4"/>
        <v>0</v>
      </c>
    </row>
    <row r="274" spans="1:9" x14ac:dyDescent="0.25">
      <c r="A274" s="7"/>
      <c r="B274" s="7"/>
      <c r="C274" s="8" t="s">
        <v>1884</v>
      </c>
      <c r="D274" s="1">
        <v>4</v>
      </c>
      <c r="E274" s="1">
        <v>4</v>
      </c>
      <c r="F274" s="1">
        <v>4</v>
      </c>
      <c r="G274" s="1">
        <v>4</v>
      </c>
      <c r="H274" s="1">
        <f>VLOOKUP(C274,[1]Hoja2!$C$4:$D$235,2,FALSE)</f>
        <v>4</v>
      </c>
      <c r="I274" s="1">
        <f t="shared" si="4"/>
        <v>0</v>
      </c>
    </row>
    <row r="275" spans="1:9" x14ac:dyDescent="0.25">
      <c r="A275" s="7"/>
      <c r="B275" s="7"/>
      <c r="C275" s="8" t="s">
        <v>699</v>
      </c>
      <c r="D275" s="1">
        <v>12</v>
      </c>
      <c r="E275" s="1">
        <v>19</v>
      </c>
      <c r="F275" s="1">
        <v>19</v>
      </c>
      <c r="G275" s="1">
        <v>19</v>
      </c>
      <c r="H275" s="1">
        <f>VLOOKUP(C275,[1]Hoja2!$C$4:$D$235,2,FALSE)</f>
        <v>19</v>
      </c>
      <c r="I275" s="1">
        <f t="shared" si="4"/>
        <v>7</v>
      </c>
    </row>
    <row r="276" spans="1:9" x14ac:dyDescent="0.25">
      <c r="A276" s="7"/>
      <c r="B276" s="7"/>
      <c r="C276" s="8" t="s">
        <v>706</v>
      </c>
      <c r="D276" s="1">
        <v>4</v>
      </c>
      <c r="E276" s="1">
        <v>4</v>
      </c>
      <c r="F276" s="1">
        <v>4</v>
      </c>
      <c r="G276" s="1">
        <v>4</v>
      </c>
      <c r="H276" s="1">
        <f>VLOOKUP(C276,[1]Hoja2!$C$4:$D$235,2,FALSE)</f>
        <v>4</v>
      </c>
      <c r="I276" s="1">
        <f t="shared" si="4"/>
        <v>0</v>
      </c>
    </row>
    <row r="277" spans="1:9" x14ac:dyDescent="0.25">
      <c r="A277" s="7"/>
      <c r="B277" s="7"/>
      <c r="C277" s="8" t="s">
        <v>1158</v>
      </c>
      <c r="D277" s="1">
        <v>3</v>
      </c>
      <c r="E277" s="1"/>
      <c r="F277" s="1"/>
      <c r="G277" s="1"/>
      <c r="H277" s="1"/>
      <c r="I277" s="1">
        <f t="shared" si="4"/>
        <v>-3</v>
      </c>
    </row>
    <row r="278" spans="1:9" x14ac:dyDescent="0.25">
      <c r="A278" s="7" t="s">
        <v>26</v>
      </c>
      <c r="B278" s="7" t="s">
        <v>1899</v>
      </c>
      <c r="C278" s="8" t="s">
        <v>714</v>
      </c>
      <c r="D278" s="1">
        <v>16</v>
      </c>
      <c r="E278" s="1">
        <v>15</v>
      </c>
      <c r="F278" s="1">
        <v>15</v>
      </c>
      <c r="G278" s="1">
        <v>15</v>
      </c>
      <c r="H278" s="1">
        <f>VLOOKUP(C278,[1]Hoja2!$C$4:$D$235,2,FALSE)</f>
        <v>15</v>
      </c>
      <c r="I278" s="1">
        <f t="shared" si="4"/>
        <v>-1</v>
      </c>
    </row>
    <row r="279" spans="1:9" x14ac:dyDescent="0.25">
      <c r="A279" s="7"/>
      <c r="B279" s="7"/>
      <c r="C279" s="8" t="s">
        <v>397</v>
      </c>
      <c r="D279" s="1">
        <v>14</v>
      </c>
      <c r="E279" s="1">
        <v>14</v>
      </c>
      <c r="F279" s="1">
        <v>14</v>
      </c>
      <c r="G279" s="1">
        <v>14</v>
      </c>
      <c r="H279" s="1">
        <f>VLOOKUP(C279,[1]Hoja2!$C$4:$D$235,2,FALSE)</f>
        <v>8</v>
      </c>
      <c r="I279" s="1">
        <f t="shared" si="4"/>
        <v>-6</v>
      </c>
    </row>
    <row r="280" spans="1:9" x14ac:dyDescent="0.25">
      <c r="A280" s="7"/>
      <c r="B280" s="7"/>
      <c r="C280" s="8" t="s">
        <v>1900</v>
      </c>
      <c r="D280" s="1">
        <v>17</v>
      </c>
      <c r="E280" s="1"/>
      <c r="F280" s="1"/>
      <c r="G280" s="1"/>
      <c r="H280" s="1"/>
      <c r="I280" s="1">
        <f t="shared" si="4"/>
        <v>-17</v>
      </c>
    </row>
    <row r="281" spans="1:9" x14ac:dyDescent="0.25">
      <c r="A281" s="7"/>
      <c r="B281" s="7"/>
      <c r="C281" s="8" t="s">
        <v>731</v>
      </c>
      <c r="D281" s="1">
        <v>24</v>
      </c>
      <c r="E281" s="1">
        <v>16</v>
      </c>
      <c r="F281" s="1">
        <v>20</v>
      </c>
      <c r="G281" s="1">
        <v>20</v>
      </c>
      <c r="H281" s="1">
        <f>VLOOKUP(C281,[1]Hoja2!$C$4:$D$235,2,FALSE)</f>
        <v>20</v>
      </c>
      <c r="I281" s="1">
        <f t="shared" si="4"/>
        <v>-4</v>
      </c>
    </row>
    <row r="282" spans="1:9" x14ac:dyDescent="0.25">
      <c r="A282" s="7"/>
      <c r="B282" s="7"/>
      <c r="C282" s="8" t="s">
        <v>1901</v>
      </c>
      <c r="D282" s="1"/>
      <c r="E282" s="1">
        <v>17</v>
      </c>
      <c r="F282" s="1">
        <v>17</v>
      </c>
      <c r="G282" s="1">
        <v>17</v>
      </c>
      <c r="H282" s="1">
        <f>VLOOKUP(C282,[1]Hoja2!$C$4:$D$235,2,FALSE)</f>
        <v>17</v>
      </c>
      <c r="I282" s="1">
        <f t="shared" si="4"/>
        <v>17</v>
      </c>
    </row>
    <row r="283" spans="1:9" x14ac:dyDescent="0.25">
      <c r="A283" s="7"/>
      <c r="B283" s="7" t="s">
        <v>1908</v>
      </c>
      <c r="C283" s="8" t="s">
        <v>1910</v>
      </c>
      <c r="D283" s="1">
        <v>7</v>
      </c>
      <c r="E283" s="1">
        <v>7</v>
      </c>
      <c r="F283" s="1">
        <v>7</v>
      </c>
      <c r="G283" s="1">
        <v>7</v>
      </c>
      <c r="H283" s="1">
        <f>VLOOKUP(C283,[1]Hoja2!$C$4:$D$235,2,FALSE)</f>
        <v>7</v>
      </c>
      <c r="I283" s="1">
        <f t="shared" si="4"/>
        <v>0</v>
      </c>
    </row>
    <row r="284" spans="1:9" x14ac:dyDescent="0.25">
      <c r="A284" s="7" t="s">
        <v>27</v>
      </c>
      <c r="B284" s="7" t="s">
        <v>1918</v>
      </c>
      <c r="C284" s="8" t="s">
        <v>1919</v>
      </c>
      <c r="D284" s="1">
        <v>5</v>
      </c>
      <c r="E284" s="1">
        <v>5</v>
      </c>
      <c r="F284" s="1">
        <v>5</v>
      </c>
      <c r="G284" s="1">
        <v>5</v>
      </c>
      <c r="H284" s="1">
        <f>VLOOKUP(C284,[1]Hoja2!$C$4:$D$235,2,FALSE)</f>
        <v>5</v>
      </c>
      <c r="I284" s="1">
        <f t="shared" si="4"/>
        <v>0</v>
      </c>
    </row>
    <row r="285" spans="1:9" x14ac:dyDescent="0.25">
      <c r="A285" s="7"/>
      <c r="B285" s="7" t="s">
        <v>1921</v>
      </c>
      <c r="C285" s="8" t="s">
        <v>1164</v>
      </c>
      <c r="D285" s="1"/>
      <c r="E285" s="1"/>
      <c r="F285" s="1">
        <v>13</v>
      </c>
      <c r="G285" s="1"/>
      <c r="H285" s="1"/>
      <c r="I285" s="1">
        <f t="shared" si="4"/>
        <v>0</v>
      </c>
    </row>
    <row r="286" spans="1:9" x14ac:dyDescent="0.25">
      <c r="A286" s="7"/>
      <c r="B286" s="7"/>
      <c r="C286" s="8" t="s">
        <v>742</v>
      </c>
      <c r="D286" s="1"/>
      <c r="E286" s="1"/>
      <c r="F286" s="1"/>
      <c r="G286" s="1">
        <v>13</v>
      </c>
      <c r="H286" s="1">
        <f>VLOOKUP(C286,[1]Hoja2!$C$4:$D$235,2,FALSE)</f>
        <v>13</v>
      </c>
      <c r="I286" s="1">
        <f t="shared" si="4"/>
        <v>13</v>
      </c>
    </row>
    <row r="287" spans="1:9" x14ac:dyDescent="0.25">
      <c r="A287" s="7" t="s">
        <v>28</v>
      </c>
      <c r="B287" s="7" t="s">
        <v>1244</v>
      </c>
      <c r="C287" s="8" t="s">
        <v>744</v>
      </c>
      <c r="D287" s="1"/>
      <c r="E287" s="1">
        <v>10</v>
      </c>
      <c r="F287" s="1">
        <v>15</v>
      </c>
      <c r="G287" s="1">
        <v>15</v>
      </c>
      <c r="H287" s="1">
        <f>VLOOKUP(C287,[1]Hoja2!$C$4:$D$235,2,FALSE)</f>
        <v>15</v>
      </c>
      <c r="I287" s="1">
        <f t="shared" si="4"/>
        <v>15</v>
      </c>
    </row>
    <row r="288" spans="1:9" x14ac:dyDescent="0.25">
      <c r="A288" s="7"/>
      <c r="B288" s="7"/>
      <c r="C288" s="8" t="s">
        <v>397</v>
      </c>
      <c r="D288" s="1">
        <v>6</v>
      </c>
      <c r="E288" s="1">
        <v>6</v>
      </c>
      <c r="F288" s="1">
        <v>6</v>
      </c>
      <c r="G288" s="1">
        <v>6</v>
      </c>
      <c r="H288" s="1">
        <f>VLOOKUP(C288,[1]Hoja2!$C$4:$D$235,2,FALSE)</f>
        <v>8</v>
      </c>
      <c r="I288" s="1">
        <f t="shared" si="4"/>
        <v>2</v>
      </c>
    </row>
    <row r="289" spans="1:9" ht="30" x14ac:dyDescent="0.25">
      <c r="A289" s="7"/>
      <c r="B289" s="7"/>
      <c r="C289" s="8" t="s">
        <v>1166</v>
      </c>
      <c r="D289" s="1"/>
      <c r="E289" s="1">
        <v>3</v>
      </c>
      <c r="F289" s="1">
        <v>3</v>
      </c>
      <c r="G289" s="1">
        <v>3</v>
      </c>
      <c r="H289" s="1"/>
      <c r="I289" s="1">
        <f t="shared" si="4"/>
        <v>0</v>
      </c>
    </row>
    <row r="290" spans="1:9" ht="30" x14ac:dyDescent="0.25">
      <c r="A290" s="7"/>
      <c r="B290" s="7"/>
      <c r="C290" s="8" t="s">
        <v>745</v>
      </c>
      <c r="D290" s="1">
        <v>3</v>
      </c>
      <c r="E290" s="1"/>
      <c r="F290" s="1"/>
      <c r="G290" s="1"/>
      <c r="H290" s="1">
        <f>VLOOKUP(C290,[1]Hoja2!$C$4:$D$235,2,FALSE)</f>
        <v>3</v>
      </c>
      <c r="I290" s="1">
        <f t="shared" si="4"/>
        <v>0</v>
      </c>
    </row>
    <row r="291" spans="1:9" x14ac:dyDescent="0.25">
      <c r="A291" s="7"/>
      <c r="B291" s="7"/>
      <c r="C291" s="8" t="s">
        <v>411</v>
      </c>
      <c r="D291" s="1">
        <v>2</v>
      </c>
      <c r="E291" s="1"/>
      <c r="F291" s="1"/>
      <c r="G291" s="1"/>
      <c r="H291" s="1"/>
      <c r="I291" s="1">
        <f t="shared" si="4"/>
        <v>-2</v>
      </c>
    </row>
    <row r="292" spans="1:9" x14ac:dyDescent="0.25">
      <c r="A292" s="7"/>
      <c r="B292" s="7"/>
      <c r="C292" s="8" t="s">
        <v>341</v>
      </c>
      <c r="D292" s="1">
        <v>5</v>
      </c>
      <c r="E292" s="1"/>
      <c r="F292" s="1"/>
      <c r="G292" s="1"/>
      <c r="H292" s="1">
        <f>VLOOKUP(C292,[1]Hoja2!$C$4:$D$235,2,FALSE)</f>
        <v>11</v>
      </c>
      <c r="I292" s="1">
        <f t="shared" si="4"/>
        <v>6</v>
      </c>
    </row>
    <row r="293" spans="1:9" x14ac:dyDescent="0.25">
      <c r="A293" s="7" t="s">
        <v>29</v>
      </c>
      <c r="B293" s="7" t="s">
        <v>1944</v>
      </c>
      <c r="C293" s="8" t="s">
        <v>751</v>
      </c>
      <c r="D293" s="1">
        <v>9</v>
      </c>
      <c r="E293" s="1">
        <v>9</v>
      </c>
      <c r="F293" s="1">
        <v>9</v>
      </c>
      <c r="G293" s="1">
        <v>9</v>
      </c>
      <c r="H293" s="1">
        <f>VLOOKUP(C293,[1]Hoja2!$C$4:$D$235,2,FALSE)</f>
        <v>9</v>
      </c>
      <c r="I293" s="1">
        <f t="shared" si="4"/>
        <v>0</v>
      </c>
    </row>
    <row r="294" spans="1:9" x14ac:dyDescent="0.25">
      <c r="A294" s="7"/>
      <c r="B294" s="7"/>
      <c r="C294" s="8" t="s">
        <v>752</v>
      </c>
      <c r="D294" s="1">
        <v>5</v>
      </c>
      <c r="E294" s="1">
        <v>5</v>
      </c>
      <c r="F294" s="1">
        <v>5</v>
      </c>
      <c r="G294" s="1">
        <v>7</v>
      </c>
      <c r="H294" s="1">
        <f>VLOOKUP(C294,[1]Hoja2!$C$4:$D$235,2,FALSE)</f>
        <v>7</v>
      </c>
      <c r="I294" s="1">
        <f t="shared" si="4"/>
        <v>2</v>
      </c>
    </row>
    <row r="295" spans="1:9" x14ac:dyDescent="0.25">
      <c r="A295" s="7"/>
      <c r="B295" s="7"/>
      <c r="C295" s="8" t="s">
        <v>759</v>
      </c>
      <c r="D295" s="1">
        <v>18</v>
      </c>
      <c r="E295" s="1">
        <v>18</v>
      </c>
      <c r="F295" s="1">
        <v>18</v>
      </c>
      <c r="G295" s="1">
        <v>18</v>
      </c>
      <c r="H295" s="1">
        <f>VLOOKUP(C295,[1]Hoja2!$C$4:$D$235,2,FALSE)</f>
        <v>18</v>
      </c>
      <c r="I295" s="1">
        <f t="shared" si="4"/>
        <v>0</v>
      </c>
    </row>
    <row r="296" spans="1:9" x14ac:dyDescent="0.25">
      <c r="A296" s="7"/>
      <c r="B296" s="7"/>
      <c r="C296" s="8" t="s">
        <v>1167</v>
      </c>
      <c r="D296" s="1">
        <v>10</v>
      </c>
      <c r="E296" s="1">
        <v>7</v>
      </c>
      <c r="F296" s="1">
        <v>9</v>
      </c>
      <c r="G296" s="1">
        <v>9</v>
      </c>
      <c r="H296" s="1">
        <f>VLOOKUP(C296,[1]Hoja2!$C$4:$D$235,2,FALSE)</f>
        <v>9</v>
      </c>
      <c r="I296" s="1">
        <f t="shared" si="4"/>
        <v>-1</v>
      </c>
    </row>
    <row r="297" spans="1:9" ht="30" x14ac:dyDescent="0.25">
      <c r="A297" s="7" t="s">
        <v>30</v>
      </c>
      <c r="B297" s="7" t="s">
        <v>1330</v>
      </c>
      <c r="C297" s="8" t="s">
        <v>1168</v>
      </c>
      <c r="D297" s="1"/>
      <c r="E297" s="1"/>
      <c r="F297" s="1">
        <v>3</v>
      </c>
      <c r="G297" s="1">
        <v>6</v>
      </c>
      <c r="H297" s="1"/>
      <c r="I297" s="1">
        <f t="shared" si="4"/>
        <v>0</v>
      </c>
    </row>
    <row r="298" spans="1:9" x14ac:dyDescent="0.25">
      <c r="A298" s="7"/>
      <c r="B298" s="7"/>
      <c r="C298" s="8" t="s">
        <v>1169</v>
      </c>
      <c r="D298" s="1">
        <v>2</v>
      </c>
      <c r="E298" s="1">
        <v>2</v>
      </c>
      <c r="F298" s="1"/>
      <c r="G298" s="1"/>
      <c r="H298" s="1"/>
      <c r="I298" s="1">
        <f t="shared" si="4"/>
        <v>-2</v>
      </c>
    </row>
    <row r="299" spans="1:9" x14ac:dyDescent="0.25">
      <c r="A299" s="7" t="s">
        <v>31</v>
      </c>
      <c r="B299" s="7" t="s">
        <v>1834</v>
      </c>
      <c r="C299" s="8" t="s">
        <v>766</v>
      </c>
      <c r="D299" s="1"/>
      <c r="E299" s="1"/>
      <c r="F299" s="1"/>
      <c r="G299" s="1">
        <v>10</v>
      </c>
      <c r="H299" s="1">
        <f>VLOOKUP(C299,[1]Hoja2!$C$4:$D$235,2,FALSE)</f>
        <v>10</v>
      </c>
      <c r="I299" s="1">
        <f t="shared" si="4"/>
        <v>10</v>
      </c>
    </row>
    <row r="300" spans="1:9" x14ac:dyDescent="0.25">
      <c r="A300" s="7"/>
      <c r="B300" s="7"/>
      <c r="C300" s="8" t="s">
        <v>767</v>
      </c>
      <c r="D300" s="1"/>
      <c r="E300" s="1"/>
      <c r="F300" s="1"/>
      <c r="G300" s="1">
        <v>4</v>
      </c>
      <c r="H300" s="1">
        <f>VLOOKUP(C300,[1]Hoja2!$C$4:$D$235,2,FALSE)</f>
        <v>4</v>
      </c>
      <c r="I300" s="1">
        <f t="shared" si="4"/>
        <v>4</v>
      </c>
    </row>
    <row r="301" spans="1:9" x14ac:dyDescent="0.25">
      <c r="A301" s="7"/>
      <c r="B301" s="7"/>
      <c r="C301" s="8" t="s">
        <v>768</v>
      </c>
      <c r="D301" s="1"/>
      <c r="E301" s="1"/>
      <c r="F301" s="1"/>
      <c r="G301" s="1">
        <v>12</v>
      </c>
      <c r="H301" s="1">
        <f>VLOOKUP(C301,[1]Hoja2!$C$4:$D$235,2,FALSE)</f>
        <v>12</v>
      </c>
      <c r="I301" s="1">
        <f t="shared" si="4"/>
        <v>12</v>
      </c>
    </row>
    <row r="302" spans="1:9" x14ac:dyDescent="0.25">
      <c r="A302" s="7"/>
      <c r="B302" s="7"/>
      <c r="C302" s="8" t="s">
        <v>769</v>
      </c>
      <c r="D302" s="1"/>
      <c r="E302" s="1"/>
      <c r="F302" s="1"/>
      <c r="G302" s="1">
        <v>6</v>
      </c>
      <c r="H302" s="1">
        <f>VLOOKUP(C302,[1]Hoja2!$C$4:$D$235,2,FALSE)</f>
        <v>6</v>
      </c>
      <c r="I302" s="1">
        <f t="shared" si="4"/>
        <v>6</v>
      </c>
    </row>
    <row r="303" spans="1:9" x14ac:dyDescent="0.25">
      <c r="A303" s="7"/>
      <c r="B303" s="7"/>
      <c r="C303" s="8" t="s">
        <v>771</v>
      </c>
      <c r="D303" s="1"/>
      <c r="E303" s="1"/>
      <c r="F303" s="1"/>
      <c r="G303" s="1">
        <v>12</v>
      </c>
      <c r="H303" s="1">
        <f>VLOOKUP(C303,[1]Hoja2!$C$4:$D$235,2,FALSE)</f>
        <v>12</v>
      </c>
      <c r="I303" s="1">
        <f t="shared" si="4"/>
        <v>12</v>
      </c>
    </row>
    <row r="304" spans="1:9" x14ac:dyDescent="0.25">
      <c r="A304" s="7"/>
      <c r="B304" s="7"/>
      <c r="C304" s="8" t="s">
        <v>772</v>
      </c>
      <c r="D304" s="1"/>
      <c r="E304" s="1"/>
      <c r="F304" s="1"/>
      <c r="G304" s="1">
        <v>14</v>
      </c>
      <c r="H304" s="1">
        <f>VLOOKUP(C304,[1]Hoja2!$C$4:$D$235,2,FALSE)</f>
        <v>14</v>
      </c>
      <c r="I304" s="1">
        <f t="shared" si="4"/>
        <v>14</v>
      </c>
    </row>
    <row r="305" spans="1:9" x14ac:dyDescent="0.25">
      <c r="A305" s="7"/>
      <c r="B305" s="7"/>
      <c r="C305" s="8" t="s">
        <v>1142</v>
      </c>
      <c r="D305" s="1"/>
      <c r="E305" s="1"/>
      <c r="F305" s="1"/>
      <c r="G305" s="1">
        <v>15</v>
      </c>
      <c r="H305" s="1"/>
      <c r="I305" s="1">
        <f t="shared" si="4"/>
        <v>0</v>
      </c>
    </row>
    <row r="306" spans="1:9" x14ac:dyDescent="0.25">
      <c r="A306" s="7" t="s">
        <v>32</v>
      </c>
      <c r="B306" s="7" t="s">
        <v>1954</v>
      </c>
      <c r="C306" s="8" t="s">
        <v>842</v>
      </c>
      <c r="D306" s="1">
        <v>5</v>
      </c>
      <c r="E306" s="1">
        <v>5</v>
      </c>
      <c r="F306" s="1">
        <v>11</v>
      </c>
      <c r="G306" s="1">
        <v>15</v>
      </c>
      <c r="H306" s="1">
        <f>VLOOKUP(C306,[1]Hoja2!$C$4:$D$235,2,FALSE)</f>
        <v>15</v>
      </c>
      <c r="I306" s="1">
        <f t="shared" si="4"/>
        <v>10</v>
      </c>
    </row>
    <row r="307" spans="1:9" x14ac:dyDescent="0.25">
      <c r="A307" s="7"/>
      <c r="B307" s="7" t="s">
        <v>1955</v>
      </c>
      <c r="C307" s="8" t="s">
        <v>777</v>
      </c>
      <c r="D307" s="1">
        <v>11</v>
      </c>
      <c r="E307" s="1">
        <v>11</v>
      </c>
      <c r="F307" s="1">
        <v>11</v>
      </c>
      <c r="G307" s="1">
        <v>11</v>
      </c>
      <c r="H307" s="1">
        <f>VLOOKUP(C307,[1]Hoja2!$C$4:$D$235,2,FALSE)</f>
        <v>11</v>
      </c>
      <c r="I307" s="1">
        <f t="shared" si="4"/>
        <v>0</v>
      </c>
    </row>
    <row r="308" spans="1:9" x14ac:dyDescent="0.25">
      <c r="A308" s="7"/>
      <c r="B308" s="7"/>
      <c r="C308" s="8" t="s">
        <v>1171</v>
      </c>
      <c r="D308" s="1"/>
      <c r="E308" s="1">
        <v>16</v>
      </c>
      <c r="F308" s="1">
        <v>16</v>
      </c>
      <c r="G308" s="1">
        <v>18</v>
      </c>
      <c r="H308" s="1"/>
      <c r="I308" s="1">
        <f t="shared" si="4"/>
        <v>0</v>
      </c>
    </row>
    <row r="309" spans="1:9" x14ac:dyDescent="0.25">
      <c r="A309" s="7"/>
      <c r="B309" s="7"/>
      <c r="C309" s="8" t="s">
        <v>780</v>
      </c>
      <c r="D309" s="1">
        <v>18</v>
      </c>
      <c r="E309" s="1"/>
      <c r="F309" s="1"/>
      <c r="G309" s="1"/>
      <c r="H309" s="1">
        <f>VLOOKUP(C309,[1]Hoja2!$C$4:$D$235,2,FALSE)</f>
        <v>18</v>
      </c>
      <c r="I309" s="1">
        <f t="shared" si="4"/>
        <v>0</v>
      </c>
    </row>
    <row r="310" spans="1:9" x14ac:dyDescent="0.25">
      <c r="A310" s="7"/>
      <c r="B310" s="7"/>
      <c r="C310" s="8" t="s">
        <v>809</v>
      </c>
      <c r="D310" s="1">
        <v>6</v>
      </c>
      <c r="E310" s="1">
        <v>14</v>
      </c>
      <c r="F310" s="1">
        <v>22</v>
      </c>
      <c r="G310" s="1">
        <v>22</v>
      </c>
      <c r="H310" s="1">
        <f>VLOOKUP(C310,[1]Hoja2!$C$4:$D$235,2,FALSE)</f>
        <v>22</v>
      </c>
      <c r="I310" s="1">
        <f t="shared" si="4"/>
        <v>16</v>
      </c>
    </row>
    <row r="311" spans="1:9" x14ac:dyDescent="0.25">
      <c r="A311" s="7"/>
      <c r="B311" s="7" t="s">
        <v>1973</v>
      </c>
      <c r="C311" s="8" t="s">
        <v>838</v>
      </c>
      <c r="D311" s="1">
        <v>54</v>
      </c>
      <c r="E311" s="1">
        <v>54</v>
      </c>
      <c r="F311" s="1">
        <v>54</v>
      </c>
      <c r="G311" s="1">
        <v>54</v>
      </c>
      <c r="H311" s="1">
        <f>VLOOKUP(C311,[1]Hoja2!$C$4:$D$235,2,FALSE)</f>
        <v>56</v>
      </c>
      <c r="I311" s="1">
        <f t="shared" si="4"/>
        <v>2</v>
      </c>
    </row>
    <row r="312" spans="1:9" x14ac:dyDescent="0.25">
      <c r="A312" s="7"/>
      <c r="B312" s="7"/>
      <c r="C312" s="8" t="s">
        <v>840</v>
      </c>
      <c r="D312" s="1">
        <v>9</v>
      </c>
      <c r="E312" s="1">
        <v>9</v>
      </c>
      <c r="F312" s="1">
        <v>9</v>
      </c>
      <c r="G312" s="1">
        <v>9</v>
      </c>
      <c r="H312" s="1">
        <f>VLOOKUP(C312,[1]Hoja2!$C$4:$D$235,2,FALSE)</f>
        <v>13</v>
      </c>
      <c r="I312" s="1">
        <f t="shared" si="4"/>
        <v>4</v>
      </c>
    </row>
    <row r="313" spans="1:9" x14ac:dyDescent="0.25">
      <c r="A313" s="7"/>
      <c r="B313" s="7" t="s">
        <v>1988</v>
      </c>
      <c r="C313" s="8" t="s">
        <v>838</v>
      </c>
      <c r="D313" s="1"/>
      <c r="E313" s="1"/>
      <c r="F313" s="1"/>
      <c r="G313" s="1">
        <v>18</v>
      </c>
      <c r="H313" s="1">
        <f>VLOOKUP(C313,[1]Hoja2!$C$4:$D$235,2,FALSE)</f>
        <v>56</v>
      </c>
      <c r="I313" s="1">
        <f t="shared" si="4"/>
        <v>56</v>
      </c>
    </row>
    <row r="314" spans="1:9" x14ac:dyDescent="0.25">
      <c r="A314" s="7"/>
      <c r="B314" s="7"/>
      <c r="C314" s="8" t="s">
        <v>1183</v>
      </c>
      <c r="D314" s="1">
        <v>7</v>
      </c>
      <c r="E314" s="1">
        <v>7</v>
      </c>
      <c r="F314" s="1"/>
      <c r="G314" s="1"/>
      <c r="H314" s="1"/>
      <c r="I314" s="1">
        <f t="shared" si="4"/>
        <v>-7</v>
      </c>
    </row>
    <row r="315" spans="1:9" x14ac:dyDescent="0.25">
      <c r="A315" s="7"/>
      <c r="B315" s="7" t="s">
        <v>1999</v>
      </c>
      <c r="C315" s="8" t="s">
        <v>2000</v>
      </c>
      <c r="D315" s="1">
        <v>12</v>
      </c>
      <c r="E315" s="1">
        <v>12</v>
      </c>
      <c r="F315" s="1">
        <v>12</v>
      </c>
      <c r="G315" s="1">
        <v>12</v>
      </c>
      <c r="H315" s="1">
        <f>VLOOKUP(C315,[1]Hoja2!$C$4:$D$235,2,FALSE)</f>
        <v>12</v>
      </c>
      <c r="I315" s="1">
        <f t="shared" si="4"/>
        <v>0</v>
      </c>
    </row>
    <row r="316" spans="1:9" x14ac:dyDescent="0.25">
      <c r="A316" s="7"/>
      <c r="B316" s="7"/>
      <c r="C316" s="8" t="s">
        <v>824</v>
      </c>
      <c r="D316" s="1">
        <v>3</v>
      </c>
      <c r="E316" s="1">
        <v>3</v>
      </c>
      <c r="F316" s="1">
        <v>3</v>
      </c>
      <c r="G316" s="1">
        <v>3</v>
      </c>
      <c r="H316" s="1">
        <f>VLOOKUP(C316,[1]Hoja2!$C$4:$D$235,2,FALSE)</f>
        <v>3</v>
      </c>
      <c r="I316" s="1">
        <f t="shared" si="4"/>
        <v>0</v>
      </c>
    </row>
    <row r="317" spans="1:9" x14ac:dyDescent="0.25">
      <c r="A317" s="7" t="s">
        <v>33</v>
      </c>
      <c r="B317" s="7" t="s">
        <v>2008</v>
      </c>
      <c r="C317" s="8" t="s">
        <v>2009</v>
      </c>
      <c r="D317" s="1">
        <v>10</v>
      </c>
      <c r="E317" s="1"/>
      <c r="F317" s="1"/>
      <c r="G317" s="1"/>
      <c r="H317" s="1"/>
      <c r="I317" s="1">
        <f t="shared" si="4"/>
        <v>-10</v>
      </c>
    </row>
    <row r="318" spans="1:9" x14ac:dyDescent="0.25">
      <c r="A318" s="7"/>
      <c r="B318" s="7"/>
      <c r="C318" s="8" t="s">
        <v>2010</v>
      </c>
      <c r="D318" s="1">
        <v>11</v>
      </c>
      <c r="E318" s="1">
        <v>8</v>
      </c>
      <c r="F318" s="1">
        <v>8</v>
      </c>
      <c r="G318" s="1">
        <v>8</v>
      </c>
      <c r="H318" s="1"/>
      <c r="I318" s="1">
        <f t="shared" si="4"/>
        <v>-11</v>
      </c>
    </row>
    <row r="319" spans="1:9" x14ac:dyDescent="0.25">
      <c r="A319" s="7"/>
      <c r="B319" s="7" t="s">
        <v>2028</v>
      </c>
      <c r="C319" s="8" t="s">
        <v>847</v>
      </c>
      <c r="D319" s="1">
        <v>20</v>
      </c>
      <c r="E319" s="1">
        <v>20</v>
      </c>
      <c r="F319" s="1">
        <v>18</v>
      </c>
      <c r="G319" s="1">
        <v>24</v>
      </c>
      <c r="H319" s="1">
        <f>VLOOKUP(C319,[1]Hoja2!$C$4:$D$235,2,FALSE)</f>
        <v>24</v>
      </c>
      <c r="I319" s="1">
        <f t="shared" si="4"/>
        <v>4</v>
      </c>
    </row>
    <row r="320" spans="1:9" x14ac:dyDescent="0.25">
      <c r="A320" s="7"/>
      <c r="B320" s="7"/>
      <c r="C320" s="8" t="s">
        <v>848</v>
      </c>
      <c r="D320" s="1">
        <v>3</v>
      </c>
      <c r="E320" s="1">
        <v>3</v>
      </c>
      <c r="F320" s="1">
        <v>3</v>
      </c>
      <c r="G320" s="1">
        <v>3</v>
      </c>
      <c r="H320" s="1">
        <f>VLOOKUP(C320,[1]Hoja2!$C$4:$D$235,2,FALSE)</f>
        <v>3</v>
      </c>
      <c r="I320" s="1">
        <f t="shared" si="4"/>
        <v>0</v>
      </c>
    </row>
    <row r="321" spans="1:9" x14ac:dyDescent="0.25">
      <c r="A321" s="7"/>
      <c r="B321" s="7"/>
      <c r="C321" s="8" t="s">
        <v>1187</v>
      </c>
      <c r="D321" s="1">
        <v>23</v>
      </c>
      <c r="E321" s="1"/>
      <c r="F321" s="1"/>
      <c r="G321" s="1"/>
      <c r="H321" s="1"/>
      <c r="I321" s="1">
        <f t="shared" si="4"/>
        <v>-23</v>
      </c>
    </row>
    <row r="322" spans="1:9" x14ac:dyDescent="0.25">
      <c r="A322" s="7"/>
      <c r="B322" s="7"/>
      <c r="C322" s="8" t="s">
        <v>849</v>
      </c>
      <c r="D322" s="1"/>
      <c r="E322" s="1">
        <v>17</v>
      </c>
      <c r="F322" s="1">
        <v>18</v>
      </c>
      <c r="G322" s="1">
        <v>12</v>
      </c>
      <c r="H322" s="1">
        <f>VLOOKUP(C322,[1]Hoja2!$C$4:$D$235,2,FALSE)</f>
        <v>12</v>
      </c>
      <c r="I322" s="1">
        <f t="shared" si="4"/>
        <v>12</v>
      </c>
    </row>
    <row r="323" spans="1:9" x14ac:dyDescent="0.25">
      <c r="A323" s="7"/>
      <c r="B323" s="7"/>
      <c r="C323" s="8" t="s">
        <v>850</v>
      </c>
      <c r="D323" s="1">
        <v>12</v>
      </c>
      <c r="E323" s="1">
        <v>12</v>
      </c>
      <c r="F323" s="1">
        <v>10</v>
      </c>
      <c r="G323" s="1">
        <v>10</v>
      </c>
      <c r="H323" s="1">
        <f>VLOOKUP(C323,[1]Hoja2!$C$4:$D$235,2,FALSE)</f>
        <v>10</v>
      </c>
      <c r="I323" s="1">
        <f t="shared" si="4"/>
        <v>-2</v>
      </c>
    </row>
    <row r="324" spans="1:9" x14ac:dyDescent="0.25">
      <c r="A324" s="7"/>
      <c r="B324" s="7"/>
      <c r="C324" s="8" t="s">
        <v>851</v>
      </c>
      <c r="D324" s="1">
        <v>8</v>
      </c>
      <c r="E324" s="1">
        <v>16</v>
      </c>
      <c r="F324" s="1">
        <v>16</v>
      </c>
      <c r="G324" s="1">
        <v>19</v>
      </c>
      <c r="H324" s="1">
        <f>VLOOKUP(C324,[1]Hoja2!$C$4:$D$235,2,FALSE)</f>
        <v>19</v>
      </c>
      <c r="I324" s="1">
        <f t="shared" si="4"/>
        <v>11</v>
      </c>
    </row>
    <row r="325" spans="1:9" x14ac:dyDescent="0.25">
      <c r="A325" s="7"/>
      <c r="B325" s="7"/>
      <c r="C325" s="8" t="s">
        <v>868</v>
      </c>
      <c r="D325" s="1">
        <v>7</v>
      </c>
      <c r="E325" s="1">
        <v>7</v>
      </c>
      <c r="F325" s="1">
        <v>7</v>
      </c>
      <c r="G325" s="1">
        <v>7</v>
      </c>
      <c r="H325" s="1">
        <f>VLOOKUP(C325,[1]Hoja2!$C$4:$D$235,2,FALSE)</f>
        <v>7</v>
      </c>
      <c r="I325" s="1">
        <f t="shared" ref="I325:I354" si="5">H325-D325</f>
        <v>0</v>
      </c>
    </row>
    <row r="326" spans="1:9" x14ac:dyDescent="0.25">
      <c r="A326" s="7"/>
      <c r="B326" s="7"/>
      <c r="C326" s="8" t="s">
        <v>878</v>
      </c>
      <c r="D326" s="1">
        <v>4</v>
      </c>
      <c r="E326" s="1">
        <v>2</v>
      </c>
      <c r="F326" s="1">
        <v>2</v>
      </c>
      <c r="G326" s="1">
        <v>2</v>
      </c>
      <c r="H326" s="1">
        <f>VLOOKUP(C326,[1]Hoja2!$C$4:$D$235,2,FALSE)</f>
        <v>2</v>
      </c>
      <c r="I326" s="1">
        <f t="shared" si="5"/>
        <v>-2</v>
      </c>
    </row>
    <row r="327" spans="1:9" x14ac:dyDescent="0.25">
      <c r="A327" s="7" t="s">
        <v>34</v>
      </c>
      <c r="B327" s="7" t="s">
        <v>2049</v>
      </c>
      <c r="C327" s="8" t="s">
        <v>2050</v>
      </c>
      <c r="D327" s="1">
        <v>9</v>
      </c>
      <c r="E327" s="1">
        <v>3</v>
      </c>
      <c r="F327" s="1">
        <v>3</v>
      </c>
      <c r="G327" s="1">
        <v>3</v>
      </c>
      <c r="H327" s="1">
        <f>VLOOKUP(C327,[1]Hoja2!$C$4:$D$235,2,FALSE)</f>
        <v>3</v>
      </c>
      <c r="I327" s="1">
        <f t="shared" si="5"/>
        <v>-6</v>
      </c>
    </row>
    <row r="328" spans="1:9" x14ac:dyDescent="0.25">
      <c r="A328" s="7"/>
      <c r="B328" s="7" t="s">
        <v>2057</v>
      </c>
      <c r="C328" s="8" t="s">
        <v>882</v>
      </c>
      <c r="D328" s="1"/>
      <c r="E328" s="1"/>
      <c r="F328" s="1"/>
      <c r="G328" s="1">
        <v>4</v>
      </c>
      <c r="H328" s="1">
        <f>VLOOKUP(C328,[1]Hoja2!$C$4:$D$235,2,FALSE)</f>
        <v>4</v>
      </c>
      <c r="I328" s="1">
        <f t="shared" si="5"/>
        <v>4</v>
      </c>
    </row>
    <row r="329" spans="1:9" x14ac:dyDescent="0.25">
      <c r="A329" s="7"/>
      <c r="B329" s="7"/>
      <c r="C329" s="8" t="s">
        <v>883</v>
      </c>
      <c r="D329" s="1">
        <v>3</v>
      </c>
      <c r="E329" s="1">
        <v>3</v>
      </c>
      <c r="F329" s="1">
        <v>3</v>
      </c>
      <c r="G329" s="1">
        <v>4</v>
      </c>
      <c r="H329" s="1">
        <f>VLOOKUP(C329,[1]Hoja2!$C$4:$D$235,2,FALSE)</f>
        <v>4</v>
      </c>
      <c r="I329" s="1">
        <f t="shared" si="5"/>
        <v>1</v>
      </c>
    </row>
    <row r="330" spans="1:9" x14ac:dyDescent="0.25">
      <c r="A330" s="7"/>
      <c r="B330" s="7"/>
      <c r="C330" s="8" t="s">
        <v>893</v>
      </c>
      <c r="D330" s="1">
        <v>15</v>
      </c>
      <c r="E330" s="1">
        <v>18</v>
      </c>
      <c r="F330" s="1">
        <v>16</v>
      </c>
      <c r="G330" s="1">
        <v>16</v>
      </c>
      <c r="H330" s="1">
        <f>VLOOKUP(C330,[1]Hoja2!$C$4:$D$235,2,FALSE)</f>
        <v>21</v>
      </c>
      <c r="I330" s="1">
        <f t="shared" si="5"/>
        <v>6</v>
      </c>
    </row>
    <row r="331" spans="1:9" x14ac:dyDescent="0.25">
      <c r="A331" s="7"/>
      <c r="B331" s="7"/>
      <c r="C331" s="8" t="s">
        <v>928</v>
      </c>
      <c r="D331" s="1">
        <v>7</v>
      </c>
      <c r="E331" s="1">
        <v>4</v>
      </c>
      <c r="F331" s="1">
        <v>4</v>
      </c>
      <c r="G331" s="1">
        <v>4</v>
      </c>
      <c r="H331" s="1"/>
      <c r="I331" s="1">
        <f t="shared" si="5"/>
        <v>-7</v>
      </c>
    </row>
    <row r="332" spans="1:9" x14ac:dyDescent="0.25">
      <c r="A332" s="7"/>
      <c r="B332" s="7"/>
      <c r="C332" s="8" t="s">
        <v>931</v>
      </c>
      <c r="D332" s="1">
        <v>6</v>
      </c>
      <c r="E332" s="1">
        <v>6</v>
      </c>
      <c r="F332" s="1">
        <v>6</v>
      </c>
      <c r="G332" s="1">
        <v>11</v>
      </c>
      <c r="H332" s="1">
        <f>VLOOKUP(C332,[1]Hoja2!$C$4:$D$235,2,FALSE)</f>
        <v>11</v>
      </c>
      <c r="I332" s="1">
        <f t="shared" si="5"/>
        <v>5</v>
      </c>
    </row>
    <row r="333" spans="1:9" x14ac:dyDescent="0.25">
      <c r="A333" s="7"/>
      <c r="B333" s="7" t="s">
        <v>2060</v>
      </c>
      <c r="C333" s="8" t="s">
        <v>341</v>
      </c>
      <c r="D333" s="1">
        <v>7</v>
      </c>
      <c r="E333" s="1">
        <v>7</v>
      </c>
      <c r="F333" s="1">
        <v>7</v>
      </c>
      <c r="G333" s="1">
        <v>7</v>
      </c>
      <c r="H333" s="1">
        <f>VLOOKUP(C333,[1]Hoja2!$C$4:$D$235,2,FALSE)</f>
        <v>11</v>
      </c>
      <c r="I333" s="1">
        <f t="shared" si="5"/>
        <v>4</v>
      </c>
    </row>
    <row r="334" spans="1:9" x14ac:dyDescent="0.25">
      <c r="A334" s="7" t="s">
        <v>35</v>
      </c>
      <c r="B334" s="7" t="s">
        <v>1512</v>
      </c>
      <c r="C334" s="8" t="s">
        <v>310</v>
      </c>
      <c r="D334" s="1">
        <v>8</v>
      </c>
      <c r="E334" s="1">
        <v>8</v>
      </c>
      <c r="F334" s="1">
        <v>9</v>
      </c>
      <c r="G334" s="1"/>
      <c r="H334" s="1">
        <f>VLOOKUP(C334,[1]Hoja2!$C$4:$D$235,2,FALSE)</f>
        <v>7</v>
      </c>
      <c r="I334" s="1">
        <f t="shared" si="5"/>
        <v>-1</v>
      </c>
    </row>
    <row r="335" spans="1:9" x14ac:dyDescent="0.25">
      <c r="A335" s="7"/>
      <c r="B335" s="7" t="s">
        <v>1545</v>
      </c>
      <c r="C335" s="8" t="s">
        <v>1201</v>
      </c>
      <c r="D335" s="1">
        <v>22</v>
      </c>
      <c r="E335" s="1">
        <v>13</v>
      </c>
      <c r="F335" s="1">
        <v>16</v>
      </c>
      <c r="G335" s="1"/>
      <c r="H335" s="1"/>
      <c r="I335" s="1">
        <f t="shared" si="5"/>
        <v>-22</v>
      </c>
    </row>
    <row r="336" spans="1:9" x14ac:dyDescent="0.25">
      <c r="A336" s="7"/>
      <c r="B336" s="7"/>
      <c r="C336" s="8" t="s">
        <v>343</v>
      </c>
      <c r="D336" s="1">
        <v>8</v>
      </c>
      <c r="E336" s="1">
        <v>8</v>
      </c>
      <c r="F336" s="1">
        <v>16</v>
      </c>
      <c r="G336" s="1"/>
      <c r="H336" s="1">
        <f>VLOOKUP(C336,[1]Hoja2!$C$4:$D$235,2,FALSE)</f>
        <v>16</v>
      </c>
      <c r="I336" s="1">
        <f t="shared" si="5"/>
        <v>8</v>
      </c>
    </row>
    <row r="337" spans="1:9" x14ac:dyDescent="0.25">
      <c r="A337" s="7"/>
      <c r="B337" s="7"/>
      <c r="C337" s="8" t="s">
        <v>1069</v>
      </c>
      <c r="D337" s="1">
        <v>17</v>
      </c>
      <c r="E337" s="1">
        <v>9</v>
      </c>
      <c r="F337" s="1">
        <v>9</v>
      </c>
      <c r="G337" s="1"/>
      <c r="H337" s="1"/>
      <c r="I337" s="1">
        <f t="shared" si="5"/>
        <v>-17</v>
      </c>
    </row>
    <row r="338" spans="1:9" x14ac:dyDescent="0.25">
      <c r="A338" s="7"/>
      <c r="B338" s="7"/>
      <c r="C338" s="8" t="s">
        <v>1547</v>
      </c>
      <c r="D338" s="1">
        <v>10</v>
      </c>
      <c r="E338" s="1">
        <v>10</v>
      </c>
      <c r="F338" s="1">
        <v>10</v>
      </c>
      <c r="G338" s="1"/>
      <c r="H338" s="1">
        <f>VLOOKUP(C338,[1]Hoja2!$C$4:$D$235,2,FALSE)</f>
        <v>10</v>
      </c>
      <c r="I338" s="1">
        <f t="shared" si="5"/>
        <v>0</v>
      </c>
    </row>
    <row r="339" spans="1:9" x14ac:dyDescent="0.25">
      <c r="A339" s="7"/>
      <c r="B339" s="7"/>
      <c r="C339" s="8" t="s">
        <v>345</v>
      </c>
      <c r="D339" s="1">
        <v>6</v>
      </c>
      <c r="E339" s="1">
        <v>6</v>
      </c>
      <c r="F339" s="1">
        <v>7</v>
      </c>
      <c r="G339" s="1"/>
      <c r="H339" s="1">
        <f>VLOOKUP(C339,[1]Hoja2!$C$4:$D$235,2,FALSE)</f>
        <v>7</v>
      </c>
      <c r="I339" s="1">
        <f t="shared" si="5"/>
        <v>1</v>
      </c>
    </row>
    <row r="340" spans="1:9" x14ac:dyDescent="0.25">
      <c r="A340" s="7"/>
      <c r="B340" s="7"/>
      <c r="C340" s="8" t="s">
        <v>347</v>
      </c>
      <c r="D340" s="1">
        <v>25</v>
      </c>
      <c r="E340" s="1">
        <v>32</v>
      </c>
      <c r="F340" s="1">
        <v>31</v>
      </c>
      <c r="G340" s="1"/>
      <c r="H340" s="1">
        <f>VLOOKUP(C340,[1]Hoja2!$C$4:$D$235,2,FALSE)</f>
        <v>31</v>
      </c>
      <c r="I340" s="1">
        <f t="shared" si="5"/>
        <v>6</v>
      </c>
    </row>
    <row r="341" spans="1:9" ht="30" x14ac:dyDescent="0.25">
      <c r="A341" s="7"/>
      <c r="B341" s="7"/>
      <c r="C341" s="8" t="s">
        <v>1070</v>
      </c>
      <c r="D341" s="1"/>
      <c r="E341" s="1">
        <v>4</v>
      </c>
      <c r="F341" s="1">
        <v>10</v>
      </c>
      <c r="G341" s="1"/>
      <c r="H341" s="1"/>
      <c r="I341" s="1">
        <f t="shared" si="5"/>
        <v>0</v>
      </c>
    </row>
    <row r="342" spans="1:9" ht="30" x14ac:dyDescent="0.25">
      <c r="A342" s="7"/>
      <c r="B342" s="7"/>
      <c r="C342" s="8" t="s">
        <v>1206</v>
      </c>
      <c r="D342" s="1">
        <v>6</v>
      </c>
      <c r="E342" s="1"/>
      <c r="F342" s="1"/>
      <c r="G342" s="1"/>
      <c r="H342" s="1"/>
      <c r="I342" s="1">
        <f t="shared" si="5"/>
        <v>-6</v>
      </c>
    </row>
    <row r="343" spans="1:9" x14ac:dyDescent="0.25">
      <c r="A343" s="7"/>
      <c r="B343" s="7"/>
      <c r="C343" s="8" t="s">
        <v>411</v>
      </c>
      <c r="D343" s="1">
        <v>11</v>
      </c>
      <c r="E343" s="1"/>
      <c r="F343" s="1"/>
      <c r="G343" s="1"/>
      <c r="H343" s="1"/>
      <c r="I343" s="1">
        <f t="shared" si="5"/>
        <v>-11</v>
      </c>
    </row>
    <row r="344" spans="1:9" x14ac:dyDescent="0.25">
      <c r="A344" s="7"/>
      <c r="B344" s="7"/>
      <c r="C344" s="8" t="s">
        <v>1209</v>
      </c>
      <c r="D344" s="1">
        <v>10</v>
      </c>
      <c r="E344" s="1">
        <v>6</v>
      </c>
      <c r="F344" s="1">
        <v>6</v>
      </c>
      <c r="G344" s="1"/>
      <c r="H344" s="1"/>
      <c r="I344" s="1">
        <f t="shared" si="5"/>
        <v>-10</v>
      </c>
    </row>
    <row r="345" spans="1:9" x14ac:dyDescent="0.25">
      <c r="A345" s="7"/>
      <c r="B345" s="7"/>
      <c r="C345" s="8" t="s">
        <v>350</v>
      </c>
      <c r="D345" s="1">
        <v>12</v>
      </c>
      <c r="E345" s="1">
        <v>12</v>
      </c>
      <c r="F345" s="1">
        <v>12</v>
      </c>
      <c r="G345" s="1"/>
      <c r="H345" s="1">
        <f>VLOOKUP(C345,[1]Hoja2!$C$4:$D$235,2,FALSE)</f>
        <v>12</v>
      </c>
      <c r="I345" s="1">
        <f t="shared" si="5"/>
        <v>0</v>
      </c>
    </row>
    <row r="346" spans="1:9" x14ac:dyDescent="0.25">
      <c r="A346" s="7"/>
      <c r="B346" s="7"/>
      <c r="C346" s="8" t="s">
        <v>351</v>
      </c>
      <c r="D346" s="1">
        <v>57</v>
      </c>
      <c r="E346" s="1">
        <v>57</v>
      </c>
      <c r="F346" s="1">
        <v>57</v>
      </c>
      <c r="G346" s="1"/>
      <c r="H346" s="1">
        <f>VLOOKUP(C346,[1]Hoja2!$C$4:$D$235,2,FALSE)</f>
        <v>69</v>
      </c>
      <c r="I346" s="1">
        <f t="shared" si="5"/>
        <v>12</v>
      </c>
    </row>
    <row r="347" spans="1:9" x14ac:dyDescent="0.25">
      <c r="A347" s="7"/>
      <c r="B347" s="7"/>
      <c r="C347" s="8" t="s">
        <v>354</v>
      </c>
      <c r="D347" s="1">
        <v>28</v>
      </c>
      <c r="E347" s="1">
        <v>28</v>
      </c>
      <c r="F347" s="1">
        <v>28</v>
      </c>
      <c r="G347" s="1"/>
      <c r="H347" s="1">
        <f>VLOOKUP(C347,[1]Hoja2!$C$4:$D$235,2,FALSE)</f>
        <v>28</v>
      </c>
      <c r="I347" s="1">
        <f t="shared" si="5"/>
        <v>0</v>
      </c>
    </row>
    <row r="348" spans="1:9" x14ac:dyDescent="0.25">
      <c r="A348" s="7"/>
      <c r="B348" s="7" t="s">
        <v>2097</v>
      </c>
      <c r="C348" s="8" t="s">
        <v>950</v>
      </c>
      <c r="D348" s="1">
        <v>5</v>
      </c>
      <c r="E348" s="1">
        <v>5</v>
      </c>
      <c r="F348" s="1">
        <v>5</v>
      </c>
      <c r="G348" s="1">
        <v>5</v>
      </c>
      <c r="H348" s="1">
        <f>VLOOKUP(C348,[1]Hoja2!$C$4:$D$235,2,FALSE)</f>
        <v>5</v>
      </c>
      <c r="I348" s="1">
        <f t="shared" si="5"/>
        <v>0</v>
      </c>
    </row>
    <row r="349" spans="1:9" x14ac:dyDescent="0.25">
      <c r="A349" s="7"/>
      <c r="B349" s="7" t="s">
        <v>2103</v>
      </c>
      <c r="C349" s="8" t="s">
        <v>1204</v>
      </c>
      <c r="D349" s="1">
        <v>6</v>
      </c>
      <c r="E349" s="1">
        <v>6</v>
      </c>
      <c r="F349" s="1">
        <v>6</v>
      </c>
      <c r="G349" s="1"/>
      <c r="H349" s="1"/>
      <c r="I349" s="1">
        <f t="shared" si="5"/>
        <v>-6</v>
      </c>
    </row>
    <row r="350" spans="1:9" x14ac:dyDescent="0.25">
      <c r="A350" s="7"/>
      <c r="B350" s="7"/>
      <c r="C350" s="8" t="s">
        <v>933</v>
      </c>
      <c r="D350" s="1"/>
      <c r="E350" s="1"/>
      <c r="F350" s="1"/>
      <c r="G350" s="1">
        <v>5</v>
      </c>
      <c r="H350" s="1">
        <f>VLOOKUP(C350,[1]Hoja2!$C$4:$D$235,2,FALSE)</f>
        <v>5</v>
      </c>
      <c r="I350" s="1">
        <f t="shared" si="5"/>
        <v>5</v>
      </c>
    </row>
    <row r="351" spans="1:9" x14ac:dyDescent="0.25">
      <c r="A351" s="7"/>
      <c r="B351" s="7"/>
      <c r="C351" s="8" t="s">
        <v>2104</v>
      </c>
      <c r="D351" s="1"/>
      <c r="E351" s="1"/>
      <c r="F351" s="1"/>
      <c r="G351" s="1">
        <v>10</v>
      </c>
      <c r="H351" s="1"/>
      <c r="I351" s="1">
        <f t="shared" si="5"/>
        <v>0</v>
      </c>
    </row>
    <row r="352" spans="1:9" x14ac:dyDescent="0.25">
      <c r="A352" s="7"/>
      <c r="B352" s="7" t="s">
        <v>2112</v>
      </c>
      <c r="C352" s="8" t="s">
        <v>1205</v>
      </c>
      <c r="D352" s="1">
        <v>4</v>
      </c>
      <c r="E352" s="1">
        <v>4</v>
      </c>
      <c r="F352" s="1">
        <v>4</v>
      </c>
      <c r="G352" s="1"/>
      <c r="H352" s="1"/>
      <c r="I352" s="1">
        <f t="shared" si="5"/>
        <v>-4</v>
      </c>
    </row>
    <row r="353" spans="1:9" x14ac:dyDescent="0.25">
      <c r="A353" s="7"/>
      <c r="B353" s="7"/>
      <c r="C353" s="8" t="s">
        <v>397</v>
      </c>
      <c r="D353" s="1">
        <v>10</v>
      </c>
      <c r="E353" s="1">
        <v>10</v>
      </c>
      <c r="F353" s="1">
        <v>10</v>
      </c>
      <c r="G353" s="1">
        <v>10</v>
      </c>
      <c r="H353" s="1">
        <f>VLOOKUP(C353,[1]Hoja2!$C$4:$D$235,2,FALSE)</f>
        <v>8</v>
      </c>
      <c r="I353" s="1">
        <f t="shared" si="5"/>
        <v>-2</v>
      </c>
    </row>
    <row r="354" spans="1:9" x14ac:dyDescent="0.25">
      <c r="A354" s="9" t="s">
        <v>38</v>
      </c>
      <c r="B354" s="9"/>
      <c r="C354" s="10"/>
      <c r="D354" s="2">
        <v>2747</v>
      </c>
      <c r="E354" s="2">
        <v>2538</v>
      </c>
      <c r="F354" s="2">
        <v>2688</v>
      </c>
      <c r="G354" s="2">
        <v>2897</v>
      </c>
      <c r="H354" s="2">
        <v>2958</v>
      </c>
      <c r="I354" s="1">
        <f t="shared" si="5"/>
        <v>211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7F08596D5B70D4FB08DBB2622A53E12" ma:contentTypeVersion="13" ma:contentTypeDescription="Crear nuevo documento." ma:contentTypeScope="" ma:versionID="a0559e1d3d22ad5766ec65f36800de67">
  <xsd:schema xmlns:xsd="http://www.w3.org/2001/XMLSchema" xmlns:xs="http://www.w3.org/2001/XMLSchema" xmlns:p="http://schemas.microsoft.com/office/2006/metadata/properties" xmlns:ns3="c5f7b7b6-4ea1-4a74-b489-9a3bf54aea45" xmlns:ns4="1c567641-c4f3-4a38-816a-143f570521d6" targetNamespace="http://schemas.microsoft.com/office/2006/metadata/properties" ma:root="true" ma:fieldsID="df7e12d5c7db8513c431f591a4b85117" ns3:_="" ns4:_="">
    <xsd:import namespace="c5f7b7b6-4ea1-4a74-b489-9a3bf54aea45"/>
    <xsd:import namespace="1c567641-c4f3-4a38-816a-143f570521d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f7b7b6-4ea1-4a74-b489-9a3bf54aea4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567641-c4f3-4a38-816a-143f570521d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5f7b7b6-4ea1-4a74-b489-9a3bf54aea45" xsi:nil="true"/>
  </documentManagement>
</p:properties>
</file>

<file path=customXml/itemProps1.xml><?xml version="1.0" encoding="utf-8"?>
<ds:datastoreItem xmlns:ds="http://schemas.openxmlformats.org/officeDocument/2006/customXml" ds:itemID="{69F0427F-8CFE-46C4-9D9C-D78BFA6D85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f7b7b6-4ea1-4a74-b489-9a3bf54aea45"/>
    <ds:schemaRef ds:uri="1c567641-c4f3-4a38-816a-143f570521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342140B-0316-45EC-9825-E8264837A56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B2F6329-D7FD-4AA4-BB51-AD15C5934C00}">
  <ds:schemaRefs>
    <ds:schemaRef ds:uri="http://schemas.microsoft.com/office/2006/metadata/properties"/>
    <ds:schemaRef ds:uri="http://purl.org/dc/elements/1.1/"/>
    <ds:schemaRef ds:uri="c5f7b7b6-4ea1-4a74-b489-9a3bf54aea45"/>
    <ds:schemaRef ds:uri="http://schemas.microsoft.com/office/infopath/2007/PartnerControls"/>
    <ds:schemaRef ds:uri="http://schemas.microsoft.com/office/2006/documentManagement/types"/>
    <ds:schemaRef ds:uri="http://purl.org/dc/dcmitype/"/>
    <ds:schemaRef ds:uri="1c567641-c4f3-4a38-816a-143f570521d6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 1 </vt:lpstr>
      <vt:lpstr>Hoja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MYRIAM RUIZ</dc:creator>
  <cp:lastModifiedBy>Monica Esperanza Valderrama Espitia</cp:lastModifiedBy>
  <dcterms:created xsi:type="dcterms:W3CDTF">2023-10-01T22:56:49Z</dcterms:created>
  <dcterms:modified xsi:type="dcterms:W3CDTF">2023-10-05T20:47:54Z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0x01010037F08596D5B70D4FB08DBB2622A53E12</vt:lpwstr>
  </property>
</Properties>
</file>