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ltivosIlicitos" sheetId="1" r:id="rId1"/>
  </sheets>
  <calcPr fullCalcOnLoad="1"/>
</workbook>
</file>

<file path=xl/sharedStrings.xml><?xml version="1.0" encoding="utf-8"?>
<sst xmlns="http://schemas.openxmlformats.org/spreadsheetml/2006/main" count="600" uniqueCount="600">
  <si>
    <t>CULTIVOS ILÍCITOS</t>
  </si>
  <si>
    <t>Coca (Valores en hectáreas)</t>
  </si>
  <si>
    <t>CODDEPTO</t>
  </si>
  <si>
    <t>DEPARTAMENTO</t>
  </si>
  <si>
    <t>CODMPIO</t>
  </si>
  <si>
    <t>MUNICIPIO</t>
  </si>
  <si>
    <t>91</t>
  </si>
  <si>
    <t>AMAZONAS</t>
  </si>
  <si>
    <t>91263</t>
  </si>
  <si>
    <t>EL ENCANTO (Cor. Departamental)</t>
  </si>
  <si>
    <t/>
  </si>
  <si>
    <t>91405</t>
  </si>
  <si>
    <t>LA CHORRERA (Cor. Departamental)</t>
  </si>
  <si>
    <t>91407</t>
  </si>
  <si>
    <t>LA PEDRERA (Cor. Departamental)</t>
  </si>
  <si>
    <t>91460</t>
  </si>
  <si>
    <t>MIRITÍ-PARANÁ (Campoamor) (Cor. Departamental)</t>
  </si>
  <si>
    <t>91530</t>
  </si>
  <si>
    <t>PUERTO ALEGRÍA (Cor. Departamental)</t>
  </si>
  <si>
    <t>91669</t>
  </si>
  <si>
    <t>SANTANDER (Araracuara) (Cor. Departamental)</t>
  </si>
  <si>
    <t>Total AMAZONAS</t>
  </si>
  <si>
    <t>05</t>
  </si>
  <si>
    <t>ANTIOQUIA</t>
  </si>
  <si>
    <t>05031</t>
  </si>
  <si>
    <t>AMALFI</t>
  </si>
  <si>
    <t>05040</t>
  </si>
  <si>
    <t>ANORÍ</t>
  </si>
  <si>
    <t>05045</t>
  </si>
  <si>
    <t>APARTADÓ</t>
  </si>
  <si>
    <t>05055</t>
  </si>
  <si>
    <t>ARGELIA</t>
  </si>
  <si>
    <t>05107</t>
  </si>
  <si>
    <t>BRICEÑO</t>
  </si>
  <si>
    <t>05120</t>
  </si>
  <si>
    <t>CÁCERES</t>
  </si>
  <si>
    <t>05134</t>
  </si>
  <si>
    <t>CAMPAMENTO</t>
  </si>
  <si>
    <t>05142</t>
  </si>
  <si>
    <t>CARACOLÍ</t>
  </si>
  <si>
    <t>05154</t>
  </si>
  <si>
    <t>CAUCASIA</t>
  </si>
  <si>
    <t>05172</t>
  </si>
  <si>
    <t>CHIGORODÓ</t>
  </si>
  <si>
    <t>05197</t>
  </si>
  <si>
    <t>COCORNÁ</t>
  </si>
  <si>
    <t>05234</t>
  </si>
  <si>
    <t>DABEIBA</t>
  </si>
  <si>
    <t>05250</t>
  </si>
  <si>
    <t>EL BAGRE</t>
  </si>
  <si>
    <t>05361</t>
  </si>
  <si>
    <t>ITUANGO</t>
  </si>
  <si>
    <t>05475</t>
  </si>
  <si>
    <t>MURINDÓ</t>
  </si>
  <si>
    <t>05480</t>
  </si>
  <si>
    <t>MUTATÁ</t>
  </si>
  <si>
    <t>05483</t>
  </si>
  <si>
    <t>NARIÑO</t>
  </si>
  <si>
    <t>05495</t>
  </si>
  <si>
    <t>NECHÍ</t>
  </si>
  <si>
    <t>05490</t>
  </si>
  <si>
    <t>NECOCLÍ</t>
  </si>
  <si>
    <t>05579</t>
  </si>
  <si>
    <t>PUERTO BERRÍO</t>
  </si>
  <si>
    <t>05585</t>
  </si>
  <si>
    <t>PUERTO NARE</t>
  </si>
  <si>
    <t>05604</t>
  </si>
  <si>
    <t>REMEDIOS</t>
  </si>
  <si>
    <t>05649</t>
  </si>
  <si>
    <t>SAN CARLOS</t>
  </si>
  <si>
    <t>05652</t>
  </si>
  <si>
    <t>SAN FRANCISCO</t>
  </si>
  <si>
    <t>05660</t>
  </si>
  <si>
    <t>SAN LUIS</t>
  </si>
  <si>
    <t>05665</t>
  </si>
  <si>
    <t>SAN PEDRO DE URABÁ</t>
  </si>
  <si>
    <t>05667</t>
  </si>
  <si>
    <t>SAN RAFAEL</t>
  </si>
  <si>
    <t>05670</t>
  </si>
  <si>
    <t>SAN ROQUE</t>
  </si>
  <si>
    <t>05736</t>
  </si>
  <si>
    <t>SEGOVIA</t>
  </si>
  <si>
    <t>05756</t>
  </si>
  <si>
    <t>SONSÓN</t>
  </si>
  <si>
    <t>05790</t>
  </si>
  <si>
    <t>TARAZÁ</t>
  </si>
  <si>
    <t>05819</t>
  </si>
  <si>
    <t>TOLEDO</t>
  </si>
  <si>
    <t>05837</t>
  </si>
  <si>
    <t>TURBO</t>
  </si>
  <si>
    <t>05847</t>
  </si>
  <si>
    <t>URRAO</t>
  </si>
  <si>
    <t>05854</t>
  </si>
  <si>
    <t>VALDIVIA</t>
  </si>
  <si>
    <t>05858</t>
  </si>
  <si>
    <t>VEGACHÍ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</si>
  <si>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</si>
  <si>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</si>
  <si>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</si>
  <si>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</si>
  <si>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</si>
  <si>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</si>
  <si>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</si>
  <si>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</si>
  <si>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</si>
  <si>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 (Casabe)</t>
  </si>
  <si>
    <t>05895</t>
  </si>
  <si>
    <t>ZARAGOZA</t>
  </si>
  <si>
    <t>Total ANTIOQUIA</t>
  </si>
  <si>
    <t>81</t>
  </si>
  <si>
    <t>ARAUCA</t>
  </si>
  <si>
    <t>81065</t>
  </si>
  <si>
    <t>ARAUQUITA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</si>
  <si>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</si>
  <si>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</si>
  <si>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</si>
  <si>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</si>
  <si>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</si>
  <si>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</si>
  <si>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</si>
  <si>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</si>
  <si>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Total ARAUCA</t>
  </si>
  <si>
    <t>13</t>
  </si>
  <si>
    <t>BOLÍVAR</t>
  </si>
  <si>
    <t>13006</t>
  </si>
  <si>
    <t>ACHÍ</t>
  </si>
  <si>
    <t>13030</t>
  </si>
  <si>
    <t>ALTOS DEL ROSARIO</t>
  </si>
  <si>
    <t>13042</t>
  </si>
  <si>
    <t>ARENAL</t>
  </si>
  <si>
    <t>13074</t>
  </si>
  <si>
    <t>BARRANCO DE LOBA</t>
  </si>
  <si>
    <t>13160</t>
  </si>
  <si>
    <t>CANTAGALLO</t>
  </si>
  <si>
    <t>13458</t>
  </si>
  <si>
    <t>MONTECRISTO</t>
  </si>
  <si>
    <t>13473</t>
  </si>
  <si>
    <t>MORALES</t>
  </si>
  <si>
    <t>13490</t>
  </si>
  <si>
    <t>NOROSI</t>
  </si>
  <si>
    <t>13600</t>
  </si>
  <si>
    <t>RIOVIEJO</t>
  </si>
  <si>
    <t>13655</t>
  </si>
  <si>
    <t>SAN JACINTO DEL CAUCA</t>
  </si>
  <si>
    <t>13667</t>
  </si>
  <si>
    <t>SAN MARTÍN DE LOBA</t>
  </si>
  <si>
    <t>13670</t>
  </si>
  <si>
    <t>SAN PABLO</t>
  </si>
  <si>
    <t>13688</t>
  </si>
  <si>
    <t>SANTA ROSA DEL SUR</t>
  </si>
  <si>
    <t>13744</t>
  </si>
  <si>
    <t>SIMITÍ</t>
  </si>
  <si>
    <t>13810</t>
  </si>
  <si>
    <t>TIQUISIO (Puerto Rico)</t>
  </si>
  <si>
    <t>Total BOLÍVAR</t>
  </si>
  <si>
    <t>15</t>
  </si>
  <si>
    <t>BOYACÁ</t>
  </si>
  <si>
    <t>15223</t>
  </si>
  <si>
    <t>CUBARÁ</t>
  </si>
  <si>
    <t>15442</t>
  </si>
  <si>
    <t>MARIPÍ</t>
  </si>
  <si>
    <t>15507</t>
  </si>
  <si>
    <t>OTANCHE</t>
  </si>
  <si>
    <t>15531</t>
  </si>
  <si>
    <t>PAUNA</t>
  </si>
  <si>
    <t>15572</t>
  </si>
  <si>
    <t>PUERTO BOYACÁ</t>
  </si>
  <si>
    <t>15580</t>
  </si>
  <si>
    <t>QUÍPAMA</t>
  </si>
  <si>
    <t>15681</t>
  </si>
  <si>
    <t>SAN PABLO DE BORBUR</t>
  </si>
  <si>
    <t>Total BOYACÁ</t>
  </si>
  <si>
    <t>17</t>
  </si>
  <si>
    <t>CALDAS</t>
  </si>
  <si>
    <t>17495</t>
  </si>
  <si>
    <t>NORCASIA</t>
  </si>
  <si>
    <t>17541</t>
  </si>
  <si>
    <t>PENSILVANIA</t>
  </si>
  <si>
    <t>17662</t>
  </si>
  <si>
    <t>SAMANÁ</t>
  </si>
  <si>
    <t>Total CALDAS</t>
  </si>
  <si>
    <t>18</t>
  </si>
  <si>
    <t>CAQUETÁ</t>
  </si>
  <si>
    <t>18029</t>
  </si>
  <si>
    <t>ALBANIA</t>
  </si>
  <si>
    <t>18094</t>
  </si>
  <si>
    <t>BELÉN DE LOS ANDAQUÍES</t>
  </si>
  <si>
    <t>18150</t>
  </si>
  <si>
    <t>CARTAGENA DEL CHAIRÁ</t>
  </si>
  <si>
    <t>18205</t>
  </si>
  <si>
    <t>CURILLO</t>
  </si>
  <si>
    <t>18247</t>
  </si>
  <si>
    <t>EL DONCELLO</t>
  </si>
  <si>
    <t>18256</t>
  </si>
  <si>
    <t>EL PAUJIL</t>
  </si>
  <si>
    <t>18001</t>
  </si>
  <si>
    <t>FLORENCIA</t>
  </si>
  <si>
    <t>18460</t>
  </si>
  <si>
    <t>MILÁN</t>
  </si>
  <si>
    <t>18410</t>
  </si>
  <si>
    <t>MONTAÑITA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</si>
  <si>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</si>
  <si>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</si>
  <si>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</si>
  <si>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</si>
  <si>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</si>
  <si>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</si>
  <si>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</si>
  <si>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</si>
  <si>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</si>
  <si>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</si>
  <si>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</si>
  <si>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</si>
  <si>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</si>
  <si>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VALPARAÍSO</t>
  </si>
  <si>
    <t>Total CAQUETÁ</t>
  </si>
  <si>
    <t>19</t>
  </si>
  <si>
    <t>CAUCA</t>
  </si>
  <si>
    <t>19050</t>
  </si>
  <si>
    <t>19075</t>
  </si>
  <si>
    <t>BALBOA</t>
  </si>
  <si>
    <t>19100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</si>
  <si>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</si>
  <si>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</si>
  <si>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</si>
  <si>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</si>
  <si>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</si>
  <si>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</si>
  <si>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</si>
  <si>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</si>
  <si>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</si>
  <si>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</si>
  <si>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</si>
  <si>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</si>
  <si>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19318</t>
  </si>
  <si>
    <t>GUAPI</t>
  </si>
  <si>
    <t>19364</t>
  </si>
  <si>
    <t>JAMBALÓ</t>
  </si>
  <si>
    <t>19418</t>
  </si>
  <si>
    <t>LÓPEZ</t>
  </si>
  <si>
    <t>19450</t>
  </si>
  <si>
    <t>MERCADERES</t>
  </si>
  <si>
    <t>19455</t>
  </si>
  <si>
    <t>MIRANDA</t>
  </si>
  <si>
    <t>19473</t>
  </si>
  <si>
    <t>19532</t>
  </si>
  <si>
    <t xml:space="preserve">PATÍA  (El Bordo)</t>
  </si>
  <si>
    <t>19533</t>
  </si>
  <si>
    <t>PIAMONTE</t>
  </si>
  <si>
    <t>19548</t>
  </si>
  <si>
    <t>PIENDAMÓ</t>
  </si>
  <si>
    <t>19622</t>
  </si>
  <si>
    <t>ROSAS</t>
  </si>
  <si>
    <t>19701</t>
  </si>
  <si>
    <t>SANTA ROSA</t>
  </si>
  <si>
    <t>19698</t>
  </si>
  <si>
    <t>SANTANDER DE QUILICHAO</t>
  </si>
  <si>
    <t>19780</t>
  </si>
  <si>
    <t>SUÁREZ</t>
  </si>
  <si>
    <t>19785</t>
  </si>
  <si>
    <t>SUCRE</t>
  </si>
  <si>
    <t>19809</t>
  </si>
  <si>
    <t>TIMBIQUÍ</t>
  </si>
  <si>
    <t>19821</t>
  </si>
  <si>
    <t>TORIBÍO</t>
  </si>
  <si>
    <t>Total CAUCA</t>
  </si>
  <si>
    <t>20</t>
  </si>
  <si>
    <t>CESAR</t>
  </si>
  <si>
    <t>20178</t>
  </si>
  <si>
    <t>CHIRIGUANÁ</t>
  </si>
  <si>
    <t>20310</t>
  </si>
  <si>
    <t>GONZÁLEZ</t>
  </si>
  <si>
    <t>20710</t>
  </si>
  <si>
    <t>SAN ALBERTO</t>
  </si>
  <si>
    <t>20770</t>
  </si>
  <si>
    <t>SAN MARTÍN</t>
  </si>
  <si>
    <t>Total CESAR</t>
  </si>
  <si>
    <t>27</t>
  </si>
  <si>
    <t>CHOCÓ</t>
  </si>
  <si>
    <t>27006</t>
  </si>
  <si>
    <t>ACANDÍ</t>
  </si>
  <si>
    <t>27025</t>
  </si>
  <si>
    <t>ALTO BAUDÓ (Pie de Pató)</t>
  </si>
  <si>
    <t>27050</t>
  </si>
  <si>
    <t>ATRATO (Yuto)</t>
  </si>
  <si>
    <t>27077</t>
  </si>
  <si>
    <t xml:space="preserve">BAJO BAUDÓ  (Pizarro)</t>
  </si>
  <si>
    <t>27099</t>
  </si>
  <si>
    <t>BOJAYÁ (Bellavista)</t>
  </si>
  <si>
    <t>27150</t>
  </si>
  <si>
    <t xml:space="preserve">CARMEN DEL DARIÉN  (Curbaradó)</t>
  </si>
  <si>
    <t>27205</t>
  </si>
  <si>
    <t>CONDOTO</t>
  </si>
  <si>
    <t>27135</t>
  </si>
  <si>
    <t>EL CANTÓN DEL SAN PABLO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</si>
  <si>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</si>
  <si>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</si>
  <si>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</si>
  <si>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</si>
  <si>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</si>
  <si>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</si>
  <si>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</si>
  <si>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</si>
  <si>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</si>
  <si>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 (Beté)</t>
  </si>
  <si>
    <t>27430</t>
  </si>
  <si>
    <t>MEDIO BAUDÓ (Boca de Pepé)</t>
  </si>
  <si>
    <t>27450</t>
  </si>
  <si>
    <t>MEDIO SAN JUAN (Andagoya)</t>
  </si>
  <si>
    <t>27491</t>
  </si>
  <si>
    <t>NÓVITA</t>
  </si>
  <si>
    <t>27495</t>
  </si>
  <si>
    <t>NUQUÍ</t>
  </si>
  <si>
    <t>27001</t>
  </si>
  <si>
    <t>QUIBDÓ</t>
  </si>
  <si>
    <t>27580</t>
  </si>
  <si>
    <t>RÍO IRÓ (Santa Rita)</t>
  </si>
  <si>
    <t>27600</t>
  </si>
  <si>
    <t>RÍO QUITO (Paimadó)</t>
  </si>
  <si>
    <t>27615</t>
  </si>
  <si>
    <t>RIOSUCIO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</si>
  <si>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</si>
  <si>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</si>
  <si>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</si>
  <si>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</si>
  <si>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</si>
  <si>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</si>
  <si>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</si>
  <si>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</si>
  <si>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</si>
  <si>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 (Ánimas)</t>
  </si>
  <si>
    <t>Total CHOCÓ</t>
  </si>
  <si>
    <t>23</t>
  </si>
  <si>
    <t>CÓRDOBA</t>
  </si>
  <si>
    <t>23466</t>
  </si>
  <si>
    <t>MONTELÍBANO</t>
  </si>
  <si>
    <t>23580</t>
  </si>
  <si>
    <t>PUERTO LIBERTADOR</t>
  </si>
  <si>
    <t>23682</t>
  </si>
  <si>
    <t>SAN JOSÉ DE URÉ</t>
  </si>
  <si>
    <t>23807</t>
  </si>
  <si>
    <t>TIERRALTA</t>
  </si>
  <si>
    <t>23855</t>
  </si>
  <si>
    <t>VALENCIA</t>
  </si>
  <si>
    <t>Total CÓRDOBA</t>
  </si>
  <si>
    <t>25</t>
  </si>
  <si>
    <t>CUNDINAMARCA</t>
  </si>
  <si>
    <t>25148</t>
  </si>
  <si>
    <t>CAPARRAPÍ</t>
  </si>
  <si>
    <t>25885</t>
  </si>
  <si>
    <t>YACOPÍ</t>
  </si>
  <si>
    <t>Total CUNDINAMARCA</t>
  </si>
  <si>
    <t>94</t>
  </si>
  <si>
    <t>GUAINÍA</t>
  </si>
  <si>
    <t>94343</t>
  </si>
  <si>
    <t>BARRANCO MINA (Cor. Departamental)</t>
  </si>
  <si>
    <t>94001</t>
  </si>
  <si>
    <t>INIRIDA</t>
  </si>
  <si>
    <t>94663</t>
  </si>
  <si>
    <t>MAPIRIPANA (Cor. Departamental)</t>
  </si>
  <si>
    <t>94888</t>
  </si>
  <si>
    <t>MORICHAL (Morichal Nuevo) (Cor. Departamental)</t>
  </si>
  <si>
    <t>94887</t>
  </si>
  <si>
    <t>PANÁ PANÁ (Campo Alegre) (Cor. Departamental)</t>
  </si>
  <si>
    <t>94884</t>
  </si>
  <si>
    <t>PUERTO COLOMBIA (Cor. Departamental)</t>
  </si>
  <si>
    <t>Total GUAINÍA</t>
  </si>
  <si>
    <t>95</t>
  </si>
  <si>
    <t>GUAVIARE</t>
  </si>
  <si>
    <t>95015</t>
  </si>
  <si>
    <t>CALAMAR</t>
  </si>
  <si>
    <t>95025</t>
  </si>
  <si>
    <t>EL RETORNO</t>
  </si>
  <si>
    <t>95200</t>
  </si>
  <si>
    <t>MIRAFLORES</t>
  </si>
  <si>
    <t>95001</t>
  </si>
  <si>
    <t>SAN JOSÉ DEL GUAVIARE</t>
  </si>
  <si>
    <t>Total GUAVIARE</t>
  </si>
  <si>
    <t>44</t>
  </si>
  <si>
    <t>LA GUAJIRA</t>
  </si>
  <si>
    <t>44090</t>
  </si>
  <si>
    <t>DIBULLA</t>
  </si>
  <si>
    <t>Total LA GUAJIRA</t>
  </si>
  <si>
    <t>47</t>
  </si>
  <si>
    <t>MAGDALENA</t>
  </si>
  <si>
    <t>47053</t>
  </si>
  <si>
    <t>ARACATACA</t>
  </si>
  <si>
    <t>47189</t>
  </si>
  <si>
    <t>CIÉNAGA</t>
  </si>
  <si>
    <t>47288</t>
  </si>
  <si>
    <t>FUNDACIÓN</t>
  </si>
  <si>
    <t>47001</t>
  </si>
  <si>
    <t>SANTA MARTA (Distrito Turístico Cultural e Histórico)</t>
  </si>
  <si>
    <t>Total MAGDALENA</t>
  </si>
  <si>
    <t>50</t>
  </si>
  <si>
    <t>META</t>
  </si>
  <si>
    <t>50350</t>
  </si>
  <si>
    <t>LA MACARENA</t>
  </si>
  <si>
    <t>50400</t>
  </si>
  <si>
    <t>LEJANÍAS</t>
  </si>
  <si>
    <t>50325</t>
  </si>
  <si>
    <t>MAPIRIPÁN</t>
  </si>
  <si>
    <t>50330</t>
  </si>
  <si>
    <t>MESETAS</t>
  </si>
  <si>
    <t>50450</t>
  </si>
  <si>
    <t>PUERTO CONCORDIA</t>
  </si>
  <si>
    <t>50568</t>
  </si>
  <si>
    <t>PUERTO GAITÁN</t>
  </si>
  <si>
    <t>50577</t>
  </si>
  <si>
    <t>PUERTO LLERAS</t>
  </si>
  <si>
    <t>50590</t>
  </si>
  <si>
    <t>50683</t>
  </si>
  <si>
    <t>SAN JUAN DE ARAMA</t>
  </si>
  <si>
    <t>50689</t>
  </si>
  <si>
    <t>50370</t>
  </si>
  <si>
    <t>URIBE</t>
  </si>
  <si>
    <t>50711</t>
  </si>
  <si>
    <t>VISTAHERMOSA</t>
  </si>
  <si>
    <t>Total META</t>
  </si>
  <si>
    <t>52</t>
  </si>
  <si>
    <t>52036</t>
  </si>
  <si>
    <t>ANCUYA</t>
  </si>
  <si>
    <t>52079</t>
  </si>
  <si>
    <t>BARBACOAS</t>
  </si>
  <si>
    <t>52110</t>
  </si>
  <si>
    <t>BUESACO</t>
  </si>
  <si>
    <t>52233</t>
  </si>
  <si>
    <t>CUMBITARA</t>
  </si>
  <si>
    <t>52250</t>
  </si>
  <si>
    <t>EL CHARCO</t>
  </si>
  <si>
    <t>52254</t>
  </si>
  <si>
    <t>EL PEÑOL</t>
  </si>
  <si>
    <t>52256</t>
  </si>
  <si>
    <t>EL ROSARIO</t>
  </si>
  <si>
    <t>52260</t>
  </si>
  <si>
    <t>52520</t>
  </si>
  <si>
    <t>FRANCISCO PIZARRO (Salahonda)</t>
  </si>
  <si>
    <t>52356</t>
  </si>
  <si>
    <t>IPIALES</t>
  </si>
  <si>
    <t>52381</t>
  </si>
  <si>
    <t>LA FLORIDA</t>
  </si>
  <si>
    <t>52385</t>
  </si>
  <si>
    <t>LA LLANADA</t>
  </si>
  <si>
    <t>52390</t>
  </si>
  <si>
    <t>LA TOLA</t>
  </si>
  <si>
    <t>52405</t>
  </si>
  <si>
    <t>LEIVA</t>
  </si>
  <si>
    <t>52411</t>
  </si>
  <si>
    <t>LINARES</t>
  </si>
  <si>
    <t>52418</t>
  </si>
  <si>
    <t>LOS ANDES (Sotomayor)</t>
  </si>
  <si>
    <t>52427</t>
  </si>
  <si>
    <t>MAGÜÍ (Payán)</t>
  </si>
  <si>
    <t>52435</t>
  </si>
  <si>
    <t>MALLAMA (Piedrancha)</t>
  </si>
  <si>
    <t>52473</t>
  </si>
  <si>
    <t>MOSQUERA</t>
  </si>
  <si>
    <t>52490</t>
  </si>
  <si>
    <t>OLAYA HERRERA (Bocas de Satinga)</t>
  </si>
  <si>
    <t>52540</t>
  </si>
  <si>
    <t>POLICARPA</t>
  </si>
  <si>
    <t>52612</t>
  </si>
  <si>
    <t>RICAURTE</t>
  </si>
  <si>
    <t>52621</t>
  </si>
  <si>
    <t>ROBERTO PAYÁN (San José)</t>
  </si>
  <si>
    <t>52678</t>
  </si>
  <si>
    <t>SAMANIEGO</t>
  </si>
  <si>
    <t>52683</t>
  </si>
  <si>
    <t>SANDONÁ</t>
  </si>
  <si>
    <t>52696</t>
  </si>
  <si>
    <t>SANTA BÁRBARA (Iscuandé)</t>
  </si>
  <si>
    <t>52699</t>
  </si>
  <si>
    <t>SANTA CRUZ (Guachavés)</t>
  </si>
  <si>
    <t>52835</t>
  </si>
  <si>
    <t>TUMACO</t>
  </si>
  <si>
    <t>Total NARIÑO</t>
  </si>
  <si>
    <t>54</t>
  </si>
  <si>
    <t>NORTE DE SANTANDER</t>
  </si>
  <si>
    <t>54003</t>
  </si>
  <si>
    <t>ÁBREGO</t>
  </si>
  <si>
    <t>54109</t>
  </si>
  <si>
    <t>BUCARASICA</t>
  </si>
  <si>
    <t>54128</t>
  </si>
  <si>
    <t>CÁCHIRA</t>
  </si>
  <si>
    <t>54206</t>
  </si>
  <si>
    <t>CONVENCIÓN</t>
  </si>
  <si>
    <t>54001</t>
  </si>
  <si>
    <t>CÚCUTA</t>
  </si>
  <si>
    <t>54245</t>
  </si>
  <si>
    <t>EL CARMEN</t>
  </si>
  <si>
    <t>54250</t>
  </si>
  <si>
    <t>EL TARRA</t>
  </si>
  <si>
    <t>54261</t>
  </si>
  <si>
    <t>EL ZULIA</t>
  </si>
  <si>
    <t>54344</t>
  </si>
  <si>
    <t>HACARÍ</t>
  </si>
  <si>
    <t>54385</t>
  </si>
  <si>
    <t>LA ESPERANZA</t>
  </si>
  <si>
    <t>54398</t>
  </si>
  <si>
    <t>LA PLAYA</t>
  </si>
  <si>
    <t>54418</t>
  </si>
  <si>
    <t>LOURDES</t>
  </si>
  <si>
    <t>54498</t>
  </si>
  <si>
    <t>OCAÑA</t>
  </si>
  <si>
    <t>54670</t>
  </si>
  <si>
    <t>SAN CALIXTO</t>
  </si>
  <si>
    <t>54720</t>
  </si>
  <si>
    <t>SARDINATA</t>
  </si>
  <si>
    <t>54800</t>
  </si>
  <si>
    <t>TEORAMA</t>
  </si>
  <si>
    <t>54810</t>
  </si>
  <si>
    <t>TIBÚ</t>
  </si>
  <si>
    <t>Total NORTE DE SANTANDER</t>
  </si>
  <si>
    <t>86</t>
  </si>
  <si>
    <t>PUTUMAYO</t>
  </si>
  <si>
    <t>86001</t>
  </si>
  <si>
    <t>MOCOA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</si>
  <si>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</si>
  <si>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</si>
  <si>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</si>
  <si>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</si>
  <si>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</si>
  <si>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</si>
  <si>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</si>
  <si>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</si>
  <si>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</si>
  <si>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PUERTO LEGUÍZAMO</t>
  </si>
  <si>
    <t>86757</t>
  </si>
  <si>
    <t>SAN MIGUEL (La Dorada)</t>
  </si>
  <si>
    <t>86760</t>
  </si>
  <si>
    <t>SANTIAGO</t>
  </si>
  <si>
    <t>86865</t>
  </si>
  <si>
    <t>VALLE DEL GUAMUEZ (La Hormiga)</t>
  </si>
  <si>
    <t>86885</t>
  </si>
  <si>
    <t>VILLAGARZÓN</t>
  </si>
  <si>
    <t>Total PUTUMAYO</t>
  </si>
  <si>
    <t>68</t>
  </si>
  <si>
    <t>SANTANDER</t>
  </si>
  <si>
    <t>68101</t>
  </si>
  <si>
    <t>68190</t>
  </si>
  <si>
    <t>CIMITARRA</t>
  </si>
  <si>
    <t>68235</t>
  </si>
  <si>
    <t>68250</t>
  </si>
  <si>
    <t>EL PEÑÓN</t>
  </si>
  <si>
    <t>68255</t>
  </si>
  <si>
    <t>EL PLAYÓN</t>
  </si>
  <si>
    <t>68377</t>
  </si>
  <si>
    <t>LA BELLEZA</t>
  </si>
  <si>
    <t>68385</t>
  </si>
  <si>
    <t>LANDÁZURI</t>
  </si>
  <si>
    <t>68573</t>
  </si>
  <si>
    <t>PUERTO PARRA</t>
  </si>
  <si>
    <t>68615</t>
  </si>
  <si>
    <t>RIONEGRO</t>
  </si>
  <si>
    <t>68720</t>
  </si>
  <si>
    <t>SANTA HELENA DEL OPÓN</t>
  </si>
  <si>
    <t>68745</t>
  </si>
  <si>
    <t>SIMACOTA</t>
  </si>
  <si>
    <t>68773</t>
  </si>
  <si>
    <t>68861</t>
  </si>
  <si>
    <t>VÉLEZ</t>
  </si>
  <si>
    <t>Total SANTANDER</t>
  </si>
  <si>
    <t>76</t>
  </si>
  <si>
    <t>VALLE DEL CAUCA</t>
  </si>
  <si>
    <t>76100</t>
  </si>
  <si>
    <t>76109</t>
  </si>
  <si>
    <t>BUENAVENTURA</t>
  </si>
  <si>
    <t>76126</t>
  </si>
  <si>
    <t>CALIMA (El Darién)</t>
  </si>
  <si>
    <t>76233</t>
  </si>
  <si>
    <t>DAGUA</t>
  </si>
  <si>
    <t>76364</t>
  </si>
  <si>
    <t>JAMUNDÍ</t>
  </si>
  <si>
    <t>76834</t>
  </si>
  <si>
    <t>TULUÁ</t>
  </si>
  <si>
    <t>Total VALLE DEL CAUCA</t>
  </si>
  <si>
    <t>97</t>
  </si>
  <si>
    <t>VAUPÉS</t>
  </si>
  <si>
    <t>97161</t>
  </si>
  <si>
    <t>CARURÚ</t>
  </si>
  <si>
    <t>97001</t>
  </si>
  <si>
    <t>MITÚ</t>
  </si>
  <si>
    <t>97511</t>
  </si>
  <si>
    <t>PACOA (Cor. Departamental)</t>
  </si>
  <si>
    <t>97777</t>
  </si>
  <si>
    <t>PAPUNAUA (Cor. Departamental)</t>
  </si>
  <si>
    <t>97666</t>
  </si>
  <si>
    <t>TARAIRA</t>
  </si>
  <si>
    <t>97889</t>
  </si>
  <si>
    <t>YAVARATÉ (Cor. Departamental)</t>
  </si>
  <si>
    <t>Total VAUPÉS</t>
  </si>
  <si>
    <t>99</t>
  </si>
  <si>
    <t>VICHADA</t>
  </si>
  <si>
    <t>99773</t>
  </si>
  <si>
    <t>CUMARIBO</t>
  </si>
  <si>
    <t>99524</t>
  </si>
  <si>
    <t>LA PRIMAVERA</t>
  </si>
  <si>
    <t>Total VICHADA</t>
  </si>
  <si>
    <t>Total</t>
  </si>
  <si>
    <t xml:space="preserve">1.	Fuente: SIMCI/UNODC
2.	A partir de 2010 se incluye un ajuste asociado a la presencia de lotes pequeños (menores a 0,25 ha).
3.	(2009)* Para este año no se incluyó el ajuste por presencia de lotes pequeños. El ajuste se hizo a nivel departamental. El total nacional ajustado para este año es: 73.139 hectáreas.
4.	La información de 2001 a 2010 fue construida con cartografía Igac 2002 y mejoras de límites municipales Simci. Esta cartografía fue modificada por Simci en 2011 incluyendo los municipios nuevos creados desde 2002 a 2010, solo para el censo 2012 se incluyeron estos municipios.
5.	Los cálculos de ajuste censal de 2001 a 2010 fueron realizados por metodología de anillos. Para los años 2011 y 2012 los cálculos se realizaron a partir del marco de grillas. El atributo de las unidades territoriales para 2011 se realizaron para departamento, a partir de la asignación de centroide. En 2012, el atributo de departamento y el top 10 municipal fue realizada a partir de centroide para el resto de municipios se realizó una asignación de ponderación a partir de la participación de las grillas de borde en el municipio. Este trabajo se llevó a cabo con la cartografía modificada Simci 2011.&lt;/p&gt;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</si>
</sst>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20"/>
      <color rgb="FF1C3A70" tint="0"/>
      <name val="Calibri"/>
    </font>
    <font>
      <sz val="14"/>
      <color rgb="FF1C3A70" tint="0"/>
      <name val="Calibri"/>
    </font>
    <font>
      <sz val="12"/>
      <color rgb="FFFFFFFF" tint="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C3A70" tint="0"/>
      </patternFill>
    </fill>
  </fills>
  <borders count="1">
    <border>
      <left/>
      <right/>
      <top/>
      <bottom/>
      <diagonal/>
    </border>
  </borders>
  <cellStyleXfs count="1">
    <xf fontId="0"/>
  </cellStyleXfs>
  <cellXfs count="7">
    <xf fontId="0" applyFont="1" xfId="0"/>
    <xf fontId="1" applyFont="1" xfId="0">
      <alignment horizontal="center" vertical="center"/>
    </xf>
    <xf fontId="2" applyFont="1" xfId="0">
      <alignment horizontal="center" vertical="center"/>
    </xf>
    <xf fontId="3" applyFont="1" fillId="2" applyFill="1" xfId="0"/>
    <xf numFmtId="4" applyNumberFormat="1" fontId="0" applyFont="1" xfId="0"/>
    <xf fontId="4" applyFont="1" xfId="0"/>
    <xf fontId="0" applyFont="1" xfId="0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190500</xdr:colOff>
      <xdr:row>4</xdr:row>
      <xdr:rowOff>180975</xdr:rowOff>
    </xdr:to>
    <xdr:pic>
      <xdr:nvPicPr>
        <xdr:cNvPr id="0" descr="" name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5:O301"/>
  <sheetViews>
    <sheetView workbookViewId="0"/>
  </sheetViews>
  <sheetFormatPr defaultRowHeight="15"/>
  <sheetData>
    <row r="5" ht="3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</row>
    <row r="9">
      <c r="A9" s="3" t="s">
        <v>2</v>
      </c>
      <c r="B9" s="3" t="s">
        <v>3</v>
      </c>
      <c r="C9" s="3" t="s">
        <v>4</v>
      </c>
      <c r="D9" s="3" t="s">
        <v>5</v>
      </c>
      <c r="E9" s="3">
        <v>2011</v>
      </c>
      <c r="F9" s="3">
        <v>2012</v>
      </c>
      <c r="G9" s="3">
        <v>2013</v>
      </c>
      <c r="H9" s="3">
        <v>2014</v>
      </c>
      <c r="I9" s="3">
        <v>2015</v>
      </c>
      <c r="J9" s="3">
        <v>2016</v>
      </c>
      <c r="K9" s="3">
        <v>2017</v>
      </c>
      <c r="L9" s="3">
        <v>2018</v>
      </c>
      <c r="M9" s="3">
        <v>2019</v>
      </c>
      <c r="N9" s="3">
        <v>2020</v>
      </c>
      <c r="O9" s="3">
        <v>2021</v>
      </c>
    </row>
    <row r="10">
      <c r="A10" s="0" t="s">
        <v>6</v>
      </c>
      <c r="B10" s="0" t="s">
        <v>7</v>
      </c>
      <c r="C10" s="0" t="s">
        <v>8</v>
      </c>
      <c r="D10" s="4" t="s">
        <v>9</v>
      </c>
      <c r="E10" s="4">
        <v>35</v>
      </c>
      <c r="F10" s="4">
        <v>16</v>
      </c>
      <c r="G10" s="4">
        <v>8</v>
      </c>
      <c r="H10" s="4">
        <v>20</v>
      </c>
      <c r="I10" s="4">
        <v>11.77</v>
      </c>
      <c r="J10" s="4">
        <v>12.65</v>
      </c>
      <c r="K10" s="4">
        <v>8.04</v>
      </c>
      <c r="L10" s="4">
        <v>4.12</v>
      </c>
      <c r="M10" s="4">
        <v>2.52</v>
      </c>
      <c r="N10" s="4" t="s">
        <v>10</v>
      </c>
      <c r="O10" s="4" t="s">
        <v>10</v>
      </c>
    </row>
    <row r="11">
      <c r="A11" s="0" t="s">
        <v>6</v>
      </c>
      <c r="B11" s="0" t="s">
        <v>7</v>
      </c>
      <c r="C11" s="0" t="s">
        <v>11</v>
      </c>
      <c r="D11" s="4" t="s">
        <v>12</v>
      </c>
      <c r="E11" s="4">
        <v>36</v>
      </c>
      <c r="F11" s="4">
        <v>22</v>
      </c>
      <c r="G11" s="4">
        <v>25</v>
      </c>
      <c r="H11" s="4">
        <v>51</v>
      </c>
      <c r="I11" s="4">
        <v>13.61</v>
      </c>
      <c r="J11" s="4">
        <v>14.09</v>
      </c>
      <c r="K11" s="4">
        <v>18.2</v>
      </c>
      <c r="L11" s="4">
        <v>6.04</v>
      </c>
      <c r="M11" s="4">
        <v>3.16</v>
      </c>
      <c r="N11" s="4" t="s">
        <v>10</v>
      </c>
      <c r="O11" s="4" t="s">
        <v>10</v>
      </c>
    </row>
    <row r="12">
      <c r="A12" s="0" t="s">
        <v>6</v>
      </c>
      <c r="B12" s="0" t="s">
        <v>7</v>
      </c>
      <c r="C12" s="0" t="s">
        <v>13</v>
      </c>
      <c r="D12" s="4" t="s">
        <v>14</v>
      </c>
      <c r="E12" s="4" t="s">
        <v>10</v>
      </c>
      <c r="F12" s="4">
        <v>1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  <c r="L12" s="4" t="s">
        <v>10</v>
      </c>
      <c r="M12" s="4" t="s">
        <v>10</v>
      </c>
      <c r="N12" s="4" t="s">
        <v>10</v>
      </c>
      <c r="O12" s="4" t="s">
        <v>10</v>
      </c>
    </row>
    <row r="13">
      <c r="A13" s="0" t="s">
        <v>6</v>
      </c>
      <c r="B13" s="0" t="s">
        <v>7</v>
      </c>
      <c r="C13" s="0" t="s">
        <v>15</v>
      </c>
      <c r="D13" s="4" t="s">
        <v>16</v>
      </c>
      <c r="E13" s="4" t="s">
        <v>10</v>
      </c>
      <c r="F13" s="4">
        <v>5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  <c r="L13" s="4" t="s">
        <v>10</v>
      </c>
      <c r="M13" s="4" t="s">
        <v>10</v>
      </c>
      <c r="N13" s="4" t="s">
        <v>10</v>
      </c>
      <c r="O13" s="4" t="s">
        <v>10</v>
      </c>
    </row>
    <row r="14">
      <c r="A14" s="0" t="s">
        <v>6</v>
      </c>
      <c r="B14" s="0" t="s">
        <v>7</v>
      </c>
      <c r="C14" s="0" t="s">
        <v>17</v>
      </c>
      <c r="D14" s="4" t="s">
        <v>18</v>
      </c>
      <c r="E14" s="4">
        <v>44</v>
      </c>
      <c r="F14" s="4">
        <v>54</v>
      </c>
      <c r="G14" s="4">
        <v>76</v>
      </c>
      <c r="H14" s="4">
        <v>102</v>
      </c>
      <c r="I14" s="4">
        <v>85.79</v>
      </c>
      <c r="J14" s="4">
        <v>140.03</v>
      </c>
      <c r="K14" s="4">
        <v>139.38</v>
      </c>
      <c r="L14" s="4">
        <v>111.49</v>
      </c>
      <c r="M14" s="4">
        <v>118.96</v>
      </c>
      <c r="N14" s="4">
        <v>61.45</v>
      </c>
      <c r="O14" s="4">
        <v>72.76</v>
      </c>
    </row>
    <row r="15">
      <c r="A15" s="0" t="s">
        <v>6</v>
      </c>
      <c r="B15" s="0" t="s">
        <v>7</v>
      </c>
      <c r="C15" s="0" t="s">
        <v>19</v>
      </c>
      <c r="D15" s="4" t="s">
        <v>20</v>
      </c>
      <c r="E15" s="4">
        <v>7</v>
      </c>
      <c r="F15" s="4" t="s">
        <v>10</v>
      </c>
      <c r="G15" s="4">
        <v>1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  <c r="N15" s="4" t="s">
        <v>10</v>
      </c>
      <c r="O15" s="4" t="s">
        <v>10</v>
      </c>
    </row>
    <row r="16">
      <c r="A16" s="5" t="s">
        <v>21</v>
      </c>
      <c r="E16" s="5">
        <f>=SUBTOTAL(9,E10:E15)</f>
      </c>
      <c r="F16" s="5">
        <f>=SUBTOTAL(9,F10:F15)</f>
      </c>
      <c r="G16" s="5">
        <f>=SUBTOTAL(9,G10:G15)</f>
      </c>
      <c r="H16" s="5">
        <f>=SUBTOTAL(9,H10:H15)</f>
      </c>
      <c r="I16" s="5">
        <f>=SUBTOTAL(9,I10:I15)</f>
      </c>
      <c r="J16" s="5">
        <f>=SUBTOTAL(9,J10:J15)</f>
      </c>
      <c r="K16" s="5">
        <f>=SUBTOTAL(9,K10:K15)</f>
      </c>
      <c r="L16" s="5">
        <f>=SUBTOTAL(9,L10:L15)</f>
      </c>
      <c r="M16" s="5">
        <f>=SUBTOTAL(9,M10:M15)</f>
      </c>
      <c r="N16" s="5">
        <f>=SUBTOTAL(9,N10:N15)</f>
      </c>
      <c r="O16" s="5">
        <f>=SUBTOTAL(9,O10:O15)</f>
      </c>
    </row>
    <row r="17">
      <c r="A17" s="0" t="s">
        <v>22</v>
      </c>
      <c r="B17" s="0" t="s">
        <v>23</v>
      </c>
      <c r="C17" s="0" t="s">
        <v>24</v>
      </c>
      <c r="D17" s="4" t="s">
        <v>25</v>
      </c>
      <c r="E17" s="4">
        <v>29</v>
      </c>
      <c r="F17" s="4">
        <v>170</v>
      </c>
      <c r="G17" s="4">
        <v>48</v>
      </c>
      <c r="H17" s="4">
        <v>40</v>
      </c>
      <c r="I17" s="4">
        <v>28.36</v>
      </c>
      <c r="J17" s="4">
        <v>130.81</v>
      </c>
      <c r="K17" s="4">
        <v>197.94</v>
      </c>
      <c r="L17" s="4">
        <v>205.61</v>
      </c>
      <c r="M17" s="4">
        <v>191.08</v>
      </c>
      <c r="N17" s="4">
        <v>209.8</v>
      </c>
      <c r="O17" s="4">
        <v>475.39</v>
      </c>
    </row>
    <row r="18">
      <c r="A18" s="0" t="s">
        <v>22</v>
      </c>
      <c r="B18" s="0" t="s">
        <v>23</v>
      </c>
      <c r="C18" s="0" t="s">
        <v>26</v>
      </c>
      <c r="D18" s="4" t="s">
        <v>27</v>
      </c>
      <c r="E18" s="4">
        <v>208</v>
      </c>
      <c r="F18" s="4">
        <v>361</v>
      </c>
      <c r="G18" s="4">
        <v>107</v>
      </c>
      <c r="H18" s="4">
        <v>199</v>
      </c>
      <c r="I18" s="4">
        <v>256.05</v>
      </c>
      <c r="J18" s="4">
        <v>661.7</v>
      </c>
      <c r="K18" s="4">
        <v>1312.28</v>
      </c>
      <c r="L18" s="4">
        <v>969.49</v>
      </c>
      <c r="M18" s="4">
        <v>768.35</v>
      </c>
      <c r="N18" s="4">
        <v>1088.88</v>
      </c>
      <c r="O18" s="4">
        <v>1737.4</v>
      </c>
    </row>
    <row r="19">
      <c r="A19" s="0" t="s">
        <v>22</v>
      </c>
      <c r="B19" s="0" t="s">
        <v>23</v>
      </c>
      <c r="C19" s="0" t="s">
        <v>28</v>
      </c>
      <c r="D19" s="4" t="s">
        <v>29</v>
      </c>
      <c r="E19" s="4" t="s">
        <v>10</v>
      </c>
      <c r="F19" s="4">
        <v>19</v>
      </c>
      <c r="G19" s="4">
        <v>5</v>
      </c>
      <c r="H19" s="4">
        <v>6</v>
      </c>
      <c r="I19" s="4">
        <v>8.9</v>
      </c>
      <c r="J19" s="4">
        <v>9.48</v>
      </c>
      <c r="K19" s="4">
        <v>7.93</v>
      </c>
      <c r="L19" s="4">
        <v>1.51</v>
      </c>
      <c r="M19" s="4">
        <v>7.26</v>
      </c>
      <c r="N19" s="4">
        <v>5.69</v>
      </c>
      <c r="O19" s="4">
        <v>1.86</v>
      </c>
    </row>
    <row r="20">
      <c r="A20" s="0" t="s">
        <v>22</v>
      </c>
      <c r="B20" s="0" t="s">
        <v>23</v>
      </c>
      <c r="C20" s="0" t="s">
        <v>30</v>
      </c>
      <c r="D20" s="4" t="s">
        <v>31</v>
      </c>
      <c r="E20" s="4">
        <v>42</v>
      </c>
      <c r="F20" s="4">
        <v>5</v>
      </c>
      <c r="G20" s="4">
        <v>2</v>
      </c>
      <c r="H20" s="4" t="s">
        <v>10</v>
      </c>
      <c r="I20" s="4" t="s">
        <v>10</v>
      </c>
      <c r="J20" s="4" t="s">
        <v>10</v>
      </c>
      <c r="K20" s="4" t="s">
        <v>10</v>
      </c>
      <c r="L20" s="4" t="s">
        <v>10</v>
      </c>
      <c r="M20" s="4" t="s">
        <v>10</v>
      </c>
      <c r="N20" s="4" t="s">
        <v>10</v>
      </c>
      <c r="O20" s="4" t="s">
        <v>10</v>
      </c>
    </row>
    <row r="21">
      <c r="A21" s="0" t="s">
        <v>22</v>
      </c>
      <c r="B21" s="0" t="s">
        <v>23</v>
      </c>
      <c r="C21" s="0" t="s">
        <v>32</v>
      </c>
      <c r="D21" s="4" t="s">
        <v>33</v>
      </c>
      <c r="E21" s="4">
        <v>38</v>
      </c>
      <c r="F21" s="4">
        <v>53</v>
      </c>
      <c r="G21" s="4">
        <v>5</v>
      </c>
      <c r="H21" s="4">
        <v>27</v>
      </c>
      <c r="I21" s="4">
        <v>91.45</v>
      </c>
      <c r="J21" s="4">
        <v>736.94</v>
      </c>
      <c r="K21" s="4">
        <v>414.9</v>
      </c>
      <c r="L21" s="4">
        <v>289.04</v>
      </c>
      <c r="M21" s="4">
        <v>90.71</v>
      </c>
      <c r="N21" s="4">
        <v>88.59</v>
      </c>
      <c r="O21" s="4">
        <v>363.09</v>
      </c>
    </row>
    <row r="22">
      <c r="A22" s="0" t="s">
        <v>22</v>
      </c>
      <c r="B22" s="0" t="s">
        <v>23</v>
      </c>
      <c r="C22" s="0" t="s">
        <v>34</v>
      </c>
      <c r="D22" s="4" t="s">
        <v>35</v>
      </c>
      <c r="E22" s="4">
        <v>453</v>
      </c>
      <c r="F22" s="4">
        <v>290</v>
      </c>
      <c r="G22" s="4">
        <v>143</v>
      </c>
      <c r="H22" s="4">
        <v>510</v>
      </c>
      <c r="I22" s="4">
        <v>420.12</v>
      </c>
      <c r="J22" s="4">
        <v>1131.27</v>
      </c>
      <c r="K22" s="4">
        <v>1943.61</v>
      </c>
      <c r="L22" s="4">
        <v>1826.23</v>
      </c>
      <c r="M22" s="4">
        <v>1101.54</v>
      </c>
      <c r="N22" s="4">
        <v>1273.92</v>
      </c>
      <c r="O22" s="4">
        <v>1869.62</v>
      </c>
    </row>
    <row r="23">
      <c r="A23" s="0" t="s">
        <v>22</v>
      </c>
      <c r="B23" s="0" t="s">
        <v>23</v>
      </c>
      <c r="C23" s="0" t="s">
        <v>36</v>
      </c>
      <c r="D23" s="4" t="s">
        <v>37</v>
      </c>
      <c r="E23" s="4" t="s">
        <v>10</v>
      </c>
      <c r="F23" s="4">
        <v>6</v>
      </c>
      <c r="G23" s="4">
        <v>11</v>
      </c>
      <c r="H23" s="4">
        <v>41</v>
      </c>
      <c r="I23" s="4">
        <v>25.6</v>
      </c>
      <c r="J23" s="4">
        <v>130.32</v>
      </c>
      <c r="K23" s="4">
        <v>228.15</v>
      </c>
      <c r="L23" s="4">
        <v>204.57</v>
      </c>
      <c r="M23" s="4">
        <v>183.95</v>
      </c>
      <c r="N23" s="4">
        <v>179.43</v>
      </c>
      <c r="O23" s="4">
        <v>326.09</v>
      </c>
    </row>
    <row r="24">
      <c r="A24" s="0" t="s">
        <v>22</v>
      </c>
      <c r="B24" s="0" t="s">
        <v>23</v>
      </c>
      <c r="C24" s="0" t="s">
        <v>38</v>
      </c>
      <c r="D24" s="4" t="s">
        <v>39</v>
      </c>
      <c r="E24" s="4">
        <v>2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  <c r="L24" s="4" t="s">
        <v>10</v>
      </c>
      <c r="M24" s="4" t="s">
        <v>10</v>
      </c>
      <c r="N24" s="4" t="s">
        <v>10</v>
      </c>
      <c r="O24" s="4" t="s">
        <v>10</v>
      </c>
    </row>
    <row r="25">
      <c r="A25" s="0" t="s">
        <v>22</v>
      </c>
      <c r="B25" s="0" t="s">
        <v>23</v>
      </c>
      <c r="C25" s="0" t="s">
        <v>40</v>
      </c>
      <c r="D25" s="4" t="s">
        <v>41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>
        <v>5.89</v>
      </c>
      <c r="K25" s="4" t="s">
        <v>10</v>
      </c>
      <c r="L25" s="4">
        <v>2.25</v>
      </c>
      <c r="M25" s="4" t="s">
        <v>10</v>
      </c>
      <c r="N25" s="4" t="s">
        <v>10</v>
      </c>
      <c r="O25" s="4">
        <v>3.32</v>
      </c>
    </row>
    <row r="26">
      <c r="A26" s="0" t="s">
        <v>22</v>
      </c>
      <c r="B26" s="0" t="s">
        <v>23</v>
      </c>
      <c r="C26" s="0" t="s">
        <v>42</v>
      </c>
      <c r="D26" s="4" t="s">
        <v>43</v>
      </c>
      <c r="E26" s="4">
        <v>1</v>
      </c>
      <c r="F26" s="4">
        <v>7</v>
      </c>
      <c r="G26" s="4">
        <v>4</v>
      </c>
      <c r="H26" s="4">
        <v>1</v>
      </c>
      <c r="I26" s="4" t="s">
        <v>10</v>
      </c>
      <c r="J26" s="4">
        <v>10.43</v>
      </c>
      <c r="K26" s="4">
        <v>6.94</v>
      </c>
      <c r="L26" s="4">
        <v>5.31</v>
      </c>
      <c r="M26" s="4">
        <v>6.37</v>
      </c>
      <c r="N26" s="4">
        <v>4.1</v>
      </c>
      <c r="O26" s="4">
        <v>12.18</v>
      </c>
    </row>
    <row r="27">
      <c r="A27" s="0" t="s">
        <v>22</v>
      </c>
      <c r="B27" s="0" t="s">
        <v>23</v>
      </c>
      <c r="C27" s="0" t="s">
        <v>44</v>
      </c>
      <c r="D27" s="4" t="s">
        <v>45</v>
      </c>
      <c r="E27" s="4">
        <v>1</v>
      </c>
      <c r="F27" s="4">
        <v>4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  <c r="L27" s="4" t="s">
        <v>10</v>
      </c>
      <c r="M27" s="4" t="s">
        <v>10</v>
      </c>
      <c r="N27" s="4" t="s">
        <v>10</v>
      </c>
      <c r="O27" s="4" t="s">
        <v>10</v>
      </c>
    </row>
    <row r="28">
      <c r="A28" s="0" t="s">
        <v>22</v>
      </c>
      <c r="B28" s="0" t="s">
        <v>23</v>
      </c>
      <c r="C28" s="0" t="s">
        <v>46</v>
      </c>
      <c r="D28" s="4" t="s">
        <v>47</v>
      </c>
      <c r="E28" s="4">
        <v>2</v>
      </c>
      <c r="F28" s="4">
        <v>4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  <c r="M28" s="4" t="s">
        <v>10</v>
      </c>
      <c r="N28" s="4" t="s">
        <v>10</v>
      </c>
      <c r="O28" s="4" t="s">
        <v>10</v>
      </c>
    </row>
    <row r="29">
      <c r="A29" s="0" t="s">
        <v>22</v>
      </c>
      <c r="B29" s="0" t="s">
        <v>23</v>
      </c>
      <c r="C29" s="0" t="s">
        <v>48</v>
      </c>
      <c r="D29" s="4" t="s">
        <v>49</v>
      </c>
      <c r="E29" s="4">
        <v>317</v>
      </c>
      <c r="F29" s="4">
        <v>339</v>
      </c>
      <c r="G29" s="4">
        <v>96</v>
      </c>
      <c r="H29" s="4">
        <v>21</v>
      </c>
      <c r="I29" s="4">
        <v>85.34</v>
      </c>
      <c r="J29" s="4">
        <v>446.31</v>
      </c>
      <c r="K29" s="4">
        <v>595.17</v>
      </c>
      <c r="L29" s="4">
        <v>811.02</v>
      </c>
      <c r="M29" s="4">
        <v>648.31</v>
      </c>
      <c r="N29" s="4">
        <v>1265.7</v>
      </c>
      <c r="O29" s="4">
        <v>1152.82</v>
      </c>
    </row>
    <row r="30">
      <c r="A30" s="0" t="s">
        <v>22</v>
      </c>
      <c r="B30" s="0" t="s">
        <v>23</v>
      </c>
      <c r="C30" s="0" t="s">
        <v>50</v>
      </c>
      <c r="D30" s="4" t="s">
        <v>51</v>
      </c>
      <c r="E30" s="4">
        <v>82</v>
      </c>
      <c r="F30" s="4">
        <v>138</v>
      </c>
      <c r="G30" s="4">
        <v>27</v>
      </c>
      <c r="H30" s="4">
        <v>108</v>
      </c>
      <c r="I30" s="4">
        <v>41.37</v>
      </c>
      <c r="J30" s="4">
        <v>305.23</v>
      </c>
      <c r="K30" s="4">
        <v>865.56</v>
      </c>
      <c r="L30" s="4">
        <v>882.69</v>
      </c>
      <c r="M30" s="4">
        <v>724.51</v>
      </c>
      <c r="N30" s="4">
        <v>967.34</v>
      </c>
      <c r="O30" s="4">
        <v>1414.19</v>
      </c>
    </row>
    <row r="31">
      <c r="A31" s="0" t="s">
        <v>22</v>
      </c>
      <c r="B31" s="0" t="s">
        <v>23</v>
      </c>
      <c r="C31" s="0" t="s">
        <v>52</v>
      </c>
      <c r="D31" s="4" t="s">
        <v>53</v>
      </c>
      <c r="E31" s="4">
        <v>3</v>
      </c>
      <c r="F31" s="4" t="s">
        <v>10</v>
      </c>
      <c r="G31" s="4">
        <v>1</v>
      </c>
      <c r="H31" s="4" t="s">
        <v>10</v>
      </c>
      <c r="I31" s="4" t="s">
        <v>10</v>
      </c>
      <c r="J31" s="4" t="s">
        <v>10</v>
      </c>
      <c r="K31" s="4" t="s">
        <v>10</v>
      </c>
      <c r="L31" s="4" t="s">
        <v>10</v>
      </c>
      <c r="M31" s="4">
        <v>1.52</v>
      </c>
      <c r="N31" s="4">
        <v>8.12</v>
      </c>
      <c r="O31" s="4">
        <v>46.05</v>
      </c>
    </row>
    <row r="32">
      <c r="A32" s="0" t="s">
        <v>22</v>
      </c>
      <c r="B32" s="0" t="s">
        <v>23</v>
      </c>
      <c r="C32" s="0" t="s">
        <v>54</v>
      </c>
      <c r="D32" s="4" t="s">
        <v>55</v>
      </c>
      <c r="E32" s="4" t="s">
        <v>10</v>
      </c>
      <c r="F32" s="4">
        <v>10</v>
      </c>
      <c r="G32" s="4">
        <v>4</v>
      </c>
      <c r="H32" s="4" t="s">
        <v>10</v>
      </c>
      <c r="I32" s="4">
        <v>1.18</v>
      </c>
      <c r="J32" s="4" t="s">
        <v>10</v>
      </c>
      <c r="K32" s="4">
        <v>6.65</v>
      </c>
      <c r="L32" s="4">
        <v>3.49</v>
      </c>
      <c r="M32" s="4">
        <v>1.21</v>
      </c>
      <c r="N32" s="4">
        <v>1.1</v>
      </c>
      <c r="O32" s="4">
        <v>5.99</v>
      </c>
    </row>
    <row r="33">
      <c r="A33" s="0" t="s">
        <v>22</v>
      </c>
      <c r="B33" s="0" t="s">
        <v>23</v>
      </c>
      <c r="C33" s="0" t="s">
        <v>56</v>
      </c>
      <c r="D33" s="4" t="s">
        <v>57</v>
      </c>
      <c r="E33" s="4">
        <v>66</v>
      </c>
      <c r="F33" s="4">
        <v>3</v>
      </c>
      <c r="G33" s="4" t="s">
        <v>10</v>
      </c>
      <c r="H33" s="4">
        <v>1</v>
      </c>
      <c r="I33" s="4" t="s">
        <v>10</v>
      </c>
      <c r="J33" s="4" t="s">
        <v>10</v>
      </c>
      <c r="K33" s="4" t="s">
        <v>10</v>
      </c>
      <c r="L33" s="4" t="s">
        <v>10</v>
      </c>
      <c r="M33" s="4" t="s">
        <v>10</v>
      </c>
      <c r="N33" s="4" t="s">
        <v>10</v>
      </c>
      <c r="O33" s="4" t="s">
        <v>10</v>
      </c>
    </row>
    <row r="34">
      <c r="A34" s="0" t="s">
        <v>22</v>
      </c>
      <c r="B34" s="0" t="s">
        <v>23</v>
      </c>
      <c r="C34" s="0" t="s">
        <v>58</v>
      </c>
      <c r="D34" s="4" t="s">
        <v>59</v>
      </c>
      <c r="E34" s="4">
        <v>210</v>
      </c>
      <c r="F34" s="4">
        <v>173</v>
      </c>
      <c r="G34" s="4">
        <v>28</v>
      </c>
      <c r="H34" s="4">
        <v>39</v>
      </c>
      <c r="I34" s="4">
        <v>128.35</v>
      </c>
      <c r="J34" s="4">
        <v>360.85</v>
      </c>
      <c r="K34" s="4">
        <v>551.52</v>
      </c>
      <c r="L34" s="4">
        <v>708.03</v>
      </c>
      <c r="M34" s="4">
        <v>530.37</v>
      </c>
      <c r="N34" s="4">
        <v>551.1</v>
      </c>
      <c r="O34" s="4">
        <v>365.53</v>
      </c>
    </row>
    <row r="35">
      <c r="A35" s="0" t="s">
        <v>22</v>
      </c>
      <c r="B35" s="0" t="s">
        <v>23</v>
      </c>
      <c r="C35" s="0" t="s">
        <v>60</v>
      </c>
      <c r="D35" s="4" t="s">
        <v>61</v>
      </c>
      <c r="E35" s="4" t="s">
        <v>10</v>
      </c>
      <c r="F35" s="4" t="s">
        <v>10</v>
      </c>
      <c r="G35" s="4">
        <v>1</v>
      </c>
      <c r="H35" s="4" t="s">
        <v>10</v>
      </c>
      <c r="I35" s="4" t="s">
        <v>10</v>
      </c>
      <c r="J35" s="4" t="s">
        <v>10</v>
      </c>
      <c r="K35" s="4" t="s">
        <v>10</v>
      </c>
      <c r="L35" s="4" t="s">
        <v>10</v>
      </c>
      <c r="M35" s="4" t="s">
        <v>10</v>
      </c>
      <c r="N35" s="4" t="s">
        <v>10</v>
      </c>
      <c r="O35" s="4" t="s">
        <v>10</v>
      </c>
    </row>
    <row r="36">
      <c r="A36" s="0" t="s">
        <v>22</v>
      </c>
      <c r="B36" s="0" t="s">
        <v>23</v>
      </c>
      <c r="C36" s="0" t="s">
        <v>62</v>
      </c>
      <c r="D36" s="4" t="s">
        <v>63</v>
      </c>
      <c r="E36" s="4">
        <v>3</v>
      </c>
      <c r="F36" s="4">
        <v>2</v>
      </c>
      <c r="G36" s="4">
        <v>2</v>
      </c>
      <c r="H36" s="4" t="s">
        <v>10</v>
      </c>
      <c r="I36" s="4" t="s">
        <v>10</v>
      </c>
      <c r="J36" s="4" t="s">
        <v>10</v>
      </c>
      <c r="K36" s="4" t="s">
        <v>10</v>
      </c>
      <c r="L36" s="4" t="s">
        <v>10</v>
      </c>
      <c r="M36" s="4" t="s">
        <v>10</v>
      </c>
      <c r="N36" s="4" t="s">
        <v>10</v>
      </c>
      <c r="O36" s="4" t="s">
        <v>10</v>
      </c>
    </row>
    <row r="37">
      <c r="A37" s="0" t="s">
        <v>22</v>
      </c>
      <c r="B37" s="0" t="s">
        <v>23</v>
      </c>
      <c r="C37" s="0" t="s">
        <v>64</v>
      </c>
      <c r="D37" s="4" t="s">
        <v>65</v>
      </c>
      <c r="E37" s="4">
        <v>22</v>
      </c>
      <c r="F37" s="4">
        <v>5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  <c r="L37" s="4" t="s">
        <v>10</v>
      </c>
      <c r="M37" s="4" t="s">
        <v>10</v>
      </c>
      <c r="N37" s="4" t="s">
        <v>10</v>
      </c>
      <c r="O37" s="4" t="s">
        <v>10</v>
      </c>
    </row>
    <row r="38">
      <c r="A38" s="0" t="s">
        <v>22</v>
      </c>
      <c r="B38" s="0" t="s">
        <v>23</v>
      </c>
      <c r="C38" s="0" t="s">
        <v>66</v>
      </c>
      <c r="D38" s="4" t="s">
        <v>67</v>
      </c>
      <c r="E38" s="4">
        <v>86</v>
      </c>
      <c r="F38" s="4">
        <v>29</v>
      </c>
      <c r="G38" s="4">
        <v>3</v>
      </c>
      <c r="H38" s="4">
        <v>5</v>
      </c>
      <c r="I38" s="4">
        <v>3.99</v>
      </c>
      <c r="J38" s="4">
        <v>10.38</v>
      </c>
      <c r="K38" s="4">
        <v>24.67</v>
      </c>
      <c r="L38" s="4">
        <v>45.37</v>
      </c>
      <c r="M38" s="4">
        <v>39.33</v>
      </c>
      <c r="N38" s="4">
        <v>38.88</v>
      </c>
      <c r="O38" s="4">
        <v>129.44</v>
      </c>
    </row>
    <row r="39">
      <c r="A39" s="0" t="s">
        <v>22</v>
      </c>
      <c r="B39" s="0" t="s">
        <v>23</v>
      </c>
      <c r="C39" s="0" t="s">
        <v>68</v>
      </c>
      <c r="D39" s="4" t="s">
        <v>69</v>
      </c>
      <c r="E39" s="4">
        <v>44</v>
      </c>
      <c r="F39" s="4">
        <v>48</v>
      </c>
      <c r="G39" s="4">
        <v>3</v>
      </c>
      <c r="H39" s="4">
        <v>3</v>
      </c>
      <c r="I39" s="4">
        <v>1.44</v>
      </c>
      <c r="J39" s="4">
        <v>1.76</v>
      </c>
      <c r="K39" s="4" t="s">
        <v>10</v>
      </c>
      <c r="L39" s="4" t="s">
        <v>10</v>
      </c>
      <c r="M39" s="4" t="s">
        <v>10</v>
      </c>
      <c r="N39" s="4" t="s">
        <v>10</v>
      </c>
      <c r="O39" s="4">
        <v>1.18</v>
      </c>
    </row>
    <row r="40">
      <c r="A40" s="0" t="s">
        <v>22</v>
      </c>
      <c r="B40" s="0" t="s">
        <v>23</v>
      </c>
      <c r="C40" s="0" t="s">
        <v>70</v>
      </c>
      <c r="D40" s="4" t="s">
        <v>71</v>
      </c>
      <c r="E40" s="4">
        <v>129</v>
      </c>
      <c r="F40" s="4">
        <v>47</v>
      </c>
      <c r="G40" s="4">
        <v>31</v>
      </c>
      <c r="H40" s="4">
        <v>23</v>
      </c>
      <c r="I40" s="4">
        <v>29.46</v>
      </c>
      <c r="J40" s="4">
        <v>15.52</v>
      </c>
      <c r="K40" s="4">
        <v>13.99</v>
      </c>
      <c r="L40" s="4">
        <v>28.75</v>
      </c>
      <c r="M40" s="4">
        <v>14.11</v>
      </c>
      <c r="N40" s="4">
        <v>13.75</v>
      </c>
      <c r="O40" s="4">
        <v>30.62</v>
      </c>
    </row>
    <row r="41">
      <c r="A41" s="0" t="s">
        <v>22</v>
      </c>
      <c r="B41" s="0" t="s">
        <v>23</v>
      </c>
      <c r="C41" s="0" t="s">
        <v>72</v>
      </c>
      <c r="D41" s="4" t="s">
        <v>73</v>
      </c>
      <c r="E41" s="4">
        <v>114</v>
      </c>
      <c r="F41" s="4">
        <v>21</v>
      </c>
      <c r="G41" s="4">
        <v>11</v>
      </c>
      <c r="H41" s="4">
        <v>12</v>
      </c>
      <c r="I41" s="4">
        <v>8.33</v>
      </c>
      <c r="J41" s="4">
        <v>8.23</v>
      </c>
      <c r="K41" s="4">
        <v>4.57</v>
      </c>
      <c r="L41" s="4">
        <v>8.91</v>
      </c>
      <c r="M41" s="4">
        <v>1.66</v>
      </c>
      <c r="N41" s="4">
        <v>2.1</v>
      </c>
      <c r="O41" s="4">
        <v>9.12</v>
      </c>
    </row>
    <row r="42">
      <c r="A42" s="0" t="s">
        <v>22</v>
      </c>
      <c r="B42" s="0" t="s">
        <v>23</v>
      </c>
      <c r="C42" s="0" t="s">
        <v>74</v>
      </c>
      <c r="D42" s="4" t="s">
        <v>75</v>
      </c>
      <c r="E42" s="4" t="s">
        <v>10</v>
      </c>
      <c r="F42" s="4" t="s">
        <v>10</v>
      </c>
      <c r="G42" s="4" t="s">
        <v>10</v>
      </c>
      <c r="H42" s="4" t="s">
        <v>10</v>
      </c>
      <c r="I42" s="4">
        <v>5.28</v>
      </c>
      <c r="J42" s="4">
        <v>4.56</v>
      </c>
      <c r="K42" s="4">
        <v>3.48</v>
      </c>
      <c r="L42" s="4">
        <v>2.66</v>
      </c>
      <c r="M42" s="4">
        <v>1.07</v>
      </c>
      <c r="N42" s="4" t="s">
        <v>10</v>
      </c>
      <c r="O42" s="4" t="s">
        <v>10</v>
      </c>
    </row>
    <row r="43">
      <c r="A43" s="0" t="s">
        <v>22</v>
      </c>
      <c r="B43" s="0" t="s">
        <v>23</v>
      </c>
      <c r="C43" s="0" t="s">
        <v>76</v>
      </c>
      <c r="D43" s="4" t="s">
        <v>77</v>
      </c>
      <c r="E43" s="4" t="s">
        <v>10</v>
      </c>
      <c r="F43" s="4">
        <v>4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  <c r="L43" s="4" t="s">
        <v>10</v>
      </c>
      <c r="M43" s="4" t="s">
        <v>10</v>
      </c>
      <c r="N43" s="4" t="s">
        <v>10</v>
      </c>
      <c r="O43" s="4" t="s">
        <v>10</v>
      </c>
    </row>
    <row r="44">
      <c r="A44" s="0" t="s">
        <v>22</v>
      </c>
      <c r="B44" s="0" t="s">
        <v>23</v>
      </c>
      <c r="C44" s="0" t="s">
        <v>78</v>
      </c>
      <c r="D44" s="4" t="s">
        <v>79</v>
      </c>
      <c r="E44" s="4" t="s">
        <v>10</v>
      </c>
      <c r="F44" s="4">
        <v>4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  <c r="L44" s="4" t="s">
        <v>10</v>
      </c>
      <c r="M44" s="4" t="s">
        <v>10</v>
      </c>
      <c r="N44" s="4" t="s">
        <v>10</v>
      </c>
      <c r="O44" s="4" t="s">
        <v>10</v>
      </c>
    </row>
    <row r="45">
      <c r="A45" s="0" t="s">
        <v>22</v>
      </c>
      <c r="B45" s="0" t="s">
        <v>23</v>
      </c>
      <c r="C45" s="0" t="s">
        <v>80</v>
      </c>
      <c r="D45" s="4" t="s">
        <v>81</v>
      </c>
      <c r="E45" s="4">
        <v>202</v>
      </c>
      <c r="F45" s="4">
        <v>98</v>
      </c>
      <c r="G45" s="4">
        <v>19</v>
      </c>
      <c r="H45" s="4">
        <v>38</v>
      </c>
      <c r="I45" s="4">
        <v>58.14</v>
      </c>
      <c r="J45" s="4">
        <v>143.85</v>
      </c>
      <c r="K45" s="4">
        <v>191.93</v>
      </c>
      <c r="L45" s="4">
        <v>306.59</v>
      </c>
      <c r="M45" s="4">
        <v>198.3</v>
      </c>
      <c r="N45" s="4">
        <v>200.11</v>
      </c>
      <c r="O45" s="4">
        <v>226.86</v>
      </c>
    </row>
    <row r="46">
      <c r="A46" s="0" t="s">
        <v>22</v>
      </c>
      <c r="B46" s="0" t="s">
        <v>23</v>
      </c>
      <c r="C46" s="0" t="s">
        <v>82</v>
      </c>
      <c r="D46" s="4" t="s">
        <v>83</v>
      </c>
      <c r="E46" s="4">
        <v>44</v>
      </c>
      <c r="F46" s="4">
        <v>10</v>
      </c>
      <c r="G46" s="4">
        <v>10</v>
      </c>
      <c r="H46" s="4">
        <v>3</v>
      </c>
      <c r="I46" s="4">
        <v>2.7</v>
      </c>
      <c r="J46" s="4">
        <v>2.32</v>
      </c>
      <c r="K46" s="4" t="s">
        <v>10</v>
      </c>
      <c r="L46" s="4" t="s">
        <v>10</v>
      </c>
      <c r="M46" s="4" t="s">
        <v>10</v>
      </c>
      <c r="N46" s="4" t="s">
        <v>10</v>
      </c>
      <c r="O46" s="4">
        <v>2.56</v>
      </c>
    </row>
    <row r="47">
      <c r="A47" s="0" t="s">
        <v>22</v>
      </c>
      <c r="B47" s="0" t="s">
        <v>23</v>
      </c>
      <c r="C47" s="0" t="s">
        <v>84</v>
      </c>
      <c r="D47" s="4" t="s">
        <v>85</v>
      </c>
      <c r="E47" s="4">
        <v>635</v>
      </c>
      <c r="F47" s="4">
        <v>495</v>
      </c>
      <c r="G47" s="4">
        <v>338</v>
      </c>
      <c r="H47" s="4">
        <v>842</v>
      </c>
      <c r="I47" s="4">
        <v>884.61</v>
      </c>
      <c r="J47" s="4">
        <v>2797.31</v>
      </c>
      <c r="K47" s="4">
        <v>3803.68</v>
      </c>
      <c r="L47" s="4">
        <v>3728.41</v>
      </c>
      <c r="M47" s="4">
        <v>2061.72</v>
      </c>
      <c r="N47" s="4">
        <v>2465.65</v>
      </c>
      <c r="O47" s="4">
        <v>3531.32</v>
      </c>
    </row>
    <row r="48">
      <c r="A48" s="0" t="s">
        <v>22</v>
      </c>
      <c r="B48" s="0" t="s">
        <v>23</v>
      </c>
      <c r="C48" s="0" t="s">
        <v>86</v>
      </c>
      <c r="D48" s="4" t="s">
        <v>87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  <c r="L48" s="4">
        <v>3.44</v>
      </c>
      <c r="M48" s="4" t="s">
        <v>10</v>
      </c>
      <c r="N48" s="4" t="s">
        <v>10</v>
      </c>
      <c r="O48" s="4" t="s">
        <v>10</v>
      </c>
    </row>
    <row r="49">
      <c r="A49" s="0" t="s">
        <v>22</v>
      </c>
      <c r="B49" s="0" t="s">
        <v>23</v>
      </c>
      <c r="C49" s="0" t="s">
        <v>88</v>
      </c>
      <c r="D49" s="4" t="s">
        <v>89</v>
      </c>
      <c r="E49" s="4" t="s">
        <v>10</v>
      </c>
      <c r="F49" s="4">
        <v>17</v>
      </c>
      <c r="G49" s="4">
        <v>35</v>
      </c>
      <c r="H49" s="4">
        <v>18</v>
      </c>
      <c r="I49" s="4">
        <v>45.44</v>
      </c>
      <c r="J49" s="4">
        <v>97.99</v>
      </c>
      <c r="K49" s="4">
        <v>61.01</v>
      </c>
      <c r="L49" s="4">
        <v>56.84</v>
      </c>
      <c r="M49" s="4">
        <v>54.52</v>
      </c>
      <c r="N49" s="4">
        <v>46.07</v>
      </c>
      <c r="O49" s="4">
        <v>43.04</v>
      </c>
    </row>
    <row r="50">
      <c r="A50" s="0" t="s">
        <v>22</v>
      </c>
      <c r="B50" s="0" t="s">
        <v>23</v>
      </c>
      <c r="C50" s="0" t="s">
        <v>90</v>
      </c>
      <c r="D50" s="4" t="s">
        <v>91</v>
      </c>
      <c r="E50" s="4">
        <v>32</v>
      </c>
      <c r="F50" s="4">
        <v>17</v>
      </c>
      <c r="G50" s="4">
        <v>5</v>
      </c>
      <c r="H50" s="4" t="s">
        <v>10</v>
      </c>
      <c r="I50" s="4" t="s">
        <v>10</v>
      </c>
      <c r="J50" s="4" t="s">
        <v>10</v>
      </c>
      <c r="K50" s="4" t="s">
        <v>10</v>
      </c>
      <c r="L50" s="4" t="s">
        <v>10</v>
      </c>
      <c r="M50" s="4" t="s">
        <v>10</v>
      </c>
      <c r="N50" s="4" t="s">
        <v>10</v>
      </c>
      <c r="O50" s="4" t="s">
        <v>10</v>
      </c>
    </row>
    <row r="51">
      <c r="A51" s="0" t="s">
        <v>22</v>
      </c>
      <c r="B51" s="0" t="s">
        <v>23</v>
      </c>
      <c r="C51" s="0" t="s">
        <v>92</v>
      </c>
      <c r="D51" s="4" t="s">
        <v>93</v>
      </c>
      <c r="E51" s="4">
        <v>199</v>
      </c>
      <c r="F51" s="4">
        <v>76</v>
      </c>
      <c r="G51" s="4">
        <v>32</v>
      </c>
      <c r="H51" s="4">
        <v>298</v>
      </c>
      <c r="I51" s="4">
        <v>189.59</v>
      </c>
      <c r="J51" s="4">
        <v>1620.8</v>
      </c>
      <c r="K51" s="4">
        <v>2899.35</v>
      </c>
      <c r="L51" s="4">
        <v>2623.54</v>
      </c>
      <c r="M51" s="4">
        <v>2360.05</v>
      </c>
      <c r="N51" s="4">
        <v>2833.73</v>
      </c>
      <c r="O51" s="4">
        <v>4105.39</v>
      </c>
    </row>
    <row r="52">
      <c r="A52" s="0" t="s">
        <v>22</v>
      </c>
      <c r="B52" s="0" t="s">
        <v>23</v>
      </c>
      <c r="C52" s="0" t="s">
        <v>94</v>
      </c>
      <c r="D52" s="4" t="s">
        <v>95</v>
      </c>
      <c r="E52" s="4">
        <v>7</v>
      </c>
      <c r="F52" s="4">
        <v>10</v>
      </c>
      <c r="G52" s="4" t="s">
        <v>10</v>
      </c>
      <c r="H52" s="4">
        <v>1</v>
      </c>
      <c r="I52" s="4" t="s">
        <v>10</v>
      </c>
      <c r="J52" s="4" t="s">
        <v>10</v>
      </c>
      <c r="K52" s="4">
        <v>36.45</v>
      </c>
      <c r="L52" s="4">
        <v>42.29</v>
      </c>
      <c r="M52" s="4">
        <v>31.55</v>
      </c>
      <c r="N52" s="4">
        <v>27.4</v>
      </c>
      <c r="O52" s="4">
        <v>108.57</v>
      </c>
    </row>
    <row r="53">
      <c r="A53" s="0" t="s">
        <v>22</v>
      </c>
      <c r="B53" s="0" t="s">
        <v>23</v>
      </c>
      <c r="C53" s="0" t="s">
        <v>96</v>
      </c>
      <c r="D53" s="4" t="s">
        <v>97</v>
      </c>
      <c r="E53" s="4">
        <v>13</v>
      </c>
      <c r="F53" s="4" t="s">
        <v>10</v>
      </c>
      <c r="G53" s="4">
        <v>7</v>
      </c>
      <c r="H53" s="4">
        <v>3</v>
      </c>
      <c r="I53" s="4" t="s">
        <v>10</v>
      </c>
      <c r="J53" s="4" t="s">
        <v>10</v>
      </c>
      <c r="K53" s="4" t="s">
        <v>10</v>
      </c>
      <c r="L53" s="4" t="s">
        <v>10</v>
      </c>
      <c r="M53" s="4" t="s">
        <v>10</v>
      </c>
      <c r="N53" s="4" t="s">
        <v>10</v>
      </c>
      <c r="O53" s="4" t="s">
        <v>10</v>
      </c>
    </row>
    <row r="54">
      <c r="A54" s="0" t="s">
        <v>22</v>
      </c>
      <c r="B54" s="0" t="s">
        <v>23</v>
      </c>
      <c r="C54" s="0" t="s">
        <v>98</v>
      </c>
      <c r="D54" s="4" t="s">
        <v>99</v>
      </c>
      <c r="E54" s="4" t="s">
        <v>10</v>
      </c>
      <c r="F54" s="4" t="s">
        <v>10</v>
      </c>
      <c r="G54" s="4" t="s">
        <v>10</v>
      </c>
      <c r="H54" s="4">
        <v>10</v>
      </c>
      <c r="I54" s="4">
        <v>12.37</v>
      </c>
      <c r="J54" s="4">
        <v>17.66</v>
      </c>
      <c r="K54" s="4">
        <v>52.31</v>
      </c>
      <c r="L54" s="4">
        <v>58.28</v>
      </c>
      <c r="M54" s="4">
        <v>31</v>
      </c>
      <c r="N54" s="4">
        <v>40.38</v>
      </c>
      <c r="O54" s="4">
        <v>77.69</v>
      </c>
    </row>
    <row r="55">
      <c r="A55" s="0" t="s">
        <v>22</v>
      </c>
      <c r="B55" s="0" t="s">
        <v>23</v>
      </c>
      <c r="C55" s="0" t="s">
        <v>100</v>
      </c>
      <c r="D55" s="4" t="s">
        <v>101</v>
      </c>
      <c r="E55" s="4">
        <v>3</v>
      </c>
      <c r="F55" s="4" t="s">
        <v>10</v>
      </c>
      <c r="G55" s="4">
        <v>1</v>
      </c>
      <c r="H55" s="4">
        <v>13</v>
      </c>
      <c r="I55" s="4">
        <v>3.16</v>
      </c>
      <c r="J55" s="4">
        <v>40.04</v>
      </c>
      <c r="K55" s="4">
        <v>93.9</v>
      </c>
      <c r="L55" s="4">
        <v>87.63</v>
      </c>
      <c r="M55" s="4">
        <v>70.97</v>
      </c>
      <c r="N55" s="4">
        <v>79.69</v>
      </c>
      <c r="O55" s="4">
        <v>113.81</v>
      </c>
    </row>
    <row r="56">
      <c r="A56" s="0" t="s">
        <v>22</v>
      </c>
      <c r="B56" s="0" t="s">
        <v>23</v>
      </c>
      <c r="C56" s="0" t="s">
        <v>102</v>
      </c>
      <c r="D56" s="4" t="s">
        <v>103</v>
      </c>
      <c r="E56" s="4" t="s">
        <v>10</v>
      </c>
      <c r="F56" s="4" t="s">
        <v>10</v>
      </c>
      <c r="G56" s="4" t="s">
        <v>10</v>
      </c>
      <c r="H56" s="4">
        <v>4</v>
      </c>
      <c r="I56" s="4">
        <v>1.44</v>
      </c>
      <c r="J56" s="4">
        <v>4.73</v>
      </c>
      <c r="K56" s="4">
        <v>13.34</v>
      </c>
      <c r="L56" s="4">
        <v>23.41</v>
      </c>
      <c r="M56" s="4">
        <v>1.43</v>
      </c>
      <c r="N56" s="4">
        <v>3.92</v>
      </c>
      <c r="O56" s="4">
        <v>9.92</v>
      </c>
    </row>
    <row r="57">
      <c r="A57" s="0" t="s">
        <v>22</v>
      </c>
      <c r="B57" s="0" t="s">
        <v>23</v>
      </c>
      <c r="C57" s="0" t="s">
        <v>104</v>
      </c>
      <c r="D57" s="4" t="s">
        <v>105</v>
      </c>
      <c r="E57" s="4">
        <v>69</v>
      </c>
      <c r="F57" s="4">
        <v>8</v>
      </c>
      <c r="G57" s="4" t="s">
        <v>10</v>
      </c>
      <c r="H57" s="4">
        <v>3</v>
      </c>
      <c r="I57" s="4">
        <v>3.08</v>
      </c>
      <c r="J57" s="4" t="s">
        <v>10</v>
      </c>
      <c r="K57" s="4">
        <v>4.58</v>
      </c>
      <c r="L57" s="4">
        <v>6.5</v>
      </c>
      <c r="M57" s="4">
        <v>14.67</v>
      </c>
      <c r="N57" s="4">
        <v>8.72</v>
      </c>
      <c r="O57" s="4">
        <v>10.68</v>
      </c>
    </row>
    <row r="58">
      <c r="A58" s="0" t="s">
        <v>22</v>
      </c>
      <c r="B58" s="0" t="s">
        <v>23</v>
      </c>
      <c r="C58" s="0" t="s">
        <v>106</v>
      </c>
      <c r="D58" s="4" t="s">
        <v>107</v>
      </c>
      <c r="E58" s="4">
        <v>49</v>
      </c>
      <c r="F58" s="4">
        <v>252</v>
      </c>
      <c r="G58" s="4">
        <v>12</v>
      </c>
      <c r="H58" s="4">
        <v>24</v>
      </c>
      <c r="I58" s="4">
        <v>66.82</v>
      </c>
      <c r="J58" s="4">
        <v>160.9</v>
      </c>
      <c r="K58" s="4">
        <v>346.92</v>
      </c>
      <c r="L58" s="4">
        <v>471.23</v>
      </c>
      <c r="M58" s="4">
        <v>346.37</v>
      </c>
      <c r="N58" s="4">
        <v>686.02</v>
      </c>
      <c r="O58" s="4">
        <v>807.18</v>
      </c>
    </row>
    <row r="59">
      <c r="A59" s="5" t="s">
        <v>108</v>
      </c>
      <c r="E59" s="5">
        <f>=SUBTOTAL(9,E17:E58)</f>
      </c>
      <c r="F59" s="5">
        <f>=SUBTOTAL(9,F17:F58)</f>
      </c>
      <c r="G59" s="5">
        <f>=SUBTOTAL(9,G17:G58)</f>
      </c>
      <c r="H59" s="5">
        <f>=SUBTOTAL(9,H17:H58)</f>
      </c>
      <c r="I59" s="5">
        <f>=SUBTOTAL(9,I17:I58)</f>
      </c>
      <c r="J59" s="5">
        <f>=SUBTOTAL(9,J17:J58)</f>
      </c>
      <c r="K59" s="5">
        <f>=SUBTOTAL(9,K17:K58)</f>
      </c>
      <c r="L59" s="5">
        <f>=SUBTOTAL(9,L17:L58)</f>
      </c>
      <c r="M59" s="5">
        <f>=SUBTOTAL(9,M17:M58)</f>
      </c>
      <c r="N59" s="5">
        <f>=SUBTOTAL(9,N17:N58)</f>
      </c>
      <c r="O59" s="5">
        <f>=SUBTOTAL(9,O17:O58)</f>
      </c>
    </row>
    <row r="60">
      <c r="A60" s="0" t="s">
        <v>109</v>
      </c>
      <c r="B60" s="0" t="s">
        <v>110</v>
      </c>
      <c r="C60" s="0" t="s">
        <v>111</v>
      </c>
      <c r="D60" s="4" t="s">
        <v>112</v>
      </c>
      <c r="E60" s="4">
        <v>42</v>
      </c>
      <c r="F60" s="4">
        <v>58</v>
      </c>
      <c r="G60" s="4">
        <v>44</v>
      </c>
      <c r="H60" s="4">
        <v>16</v>
      </c>
      <c r="I60" s="4">
        <v>9.12</v>
      </c>
      <c r="J60" s="4">
        <v>6.34</v>
      </c>
      <c r="K60" s="4">
        <v>116.63</v>
      </c>
      <c r="L60" s="4">
        <v>7.44</v>
      </c>
      <c r="M60" s="4" t="s">
        <v>10</v>
      </c>
      <c r="N60" s="4" t="s">
        <v>10</v>
      </c>
      <c r="O60" s="4" t="s">
        <v>10</v>
      </c>
    </row>
    <row r="61">
      <c r="A61" s="0" t="s">
        <v>109</v>
      </c>
      <c r="B61" s="0" t="s">
        <v>110</v>
      </c>
      <c r="C61" s="0" t="s">
        <v>113</v>
      </c>
      <c r="D61" s="4" t="s">
        <v>114</v>
      </c>
      <c r="E61" s="4">
        <v>24</v>
      </c>
      <c r="F61" s="4">
        <v>5</v>
      </c>
      <c r="G61" s="4">
        <v>3</v>
      </c>
      <c r="H61" s="4">
        <v>3</v>
      </c>
      <c r="I61" s="4">
        <v>1.23</v>
      </c>
      <c r="J61" s="4" t="s">
        <v>10</v>
      </c>
      <c r="K61" s="4" t="s">
        <v>10</v>
      </c>
      <c r="L61" s="4" t="s">
        <v>10</v>
      </c>
      <c r="M61" s="4" t="s">
        <v>10</v>
      </c>
      <c r="N61" s="4" t="s">
        <v>10</v>
      </c>
      <c r="O61" s="4" t="s">
        <v>10</v>
      </c>
    </row>
    <row r="62">
      <c r="A62" s="0" t="s">
        <v>109</v>
      </c>
      <c r="B62" s="0" t="s">
        <v>110</v>
      </c>
      <c r="C62" s="0" t="s">
        <v>115</v>
      </c>
      <c r="D62" s="4" t="s">
        <v>116</v>
      </c>
      <c r="E62" s="4">
        <v>2</v>
      </c>
      <c r="F62" s="4" t="s">
        <v>10</v>
      </c>
      <c r="G62" s="4">
        <v>1</v>
      </c>
      <c r="H62" s="4">
        <v>2</v>
      </c>
      <c r="I62" s="4">
        <v>1.93</v>
      </c>
      <c r="J62" s="4" t="s">
        <v>10</v>
      </c>
      <c r="K62" s="4">
        <v>4.59</v>
      </c>
      <c r="L62" s="4" t="s">
        <v>10</v>
      </c>
      <c r="M62" s="4" t="s">
        <v>10</v>
      </c>
      <c r="N62" s="4" t="s">
        <v>10</v>
      </c>
      <c r="O62" s="4" t="s">
        <v>10</v>
      </c>
    </row>
    <row r="63">
      <c r="A63" s="0" t="s">
        <v>109</v>
      </c>
      <c r="B63" s="0" t="s">
        <v>110</v>
      </c>
      <c r="C63" s="0" t="s">
        <v>117</v>
      </c>
      <c r="D63" s="4" t="s">
        <v>118</v>
      </c>
      <c r="E63" s="4">
        <v>15</v>
      </c>
      <c r="F63" s="4">
        <v>5</v>
      </c>
      <c r="G63" s="4">
        <v>4</v>
      </c>
      <c r="H63" s="4">
        <v>1</v>
      </c>
      <c r="I63" s="4" t="s">
        <v>10</v>
      </c>
      <c r="J63" s="4" t="s">
        <v>10</v>
      </c>
      <c r="K63" s="4" t="s">
        <v>10</v>
      </c>
      <c r="L63" s="4" t="s">
        <v>10</v>
      </c>
      <c r="M63" s="4" t="s">
        <v>10</v>
      </c>
      <c r="N63" s="4" t="s">
        <v>10</v>
      </c>
      <c r="O63" s="4" t="s">
        <v>10</v>
      </c>
    </row>
    <row r="64">
      <c r="A64" s="0" t="s">
        <v>109</v>
      </c>
      <c r="B64" s="0" t="s">
        <v>110</v>
      </c>
      <c r="C64" s="0" t="s">
        <v>119</v>
      </c>
      <c r="D64" s="4" t="s">
        <v>120</v>
      </c>
      <c r="E64" s="4">
        <v>50</v>
      </c>
      <c r="F64" s="4">
        <v>14</v>
      </c>
      <c r="G64" s="4">
        <v>17</v>
      </c>
      <c r="H64" s="4">
        <v>4</v>
      </c>
      <c r="I64" s="4">
        <v>4.85</v>
      </c>
      <c r="J64" s="4">
        <v>2.57</v>
      </c>
      <c r="K64" s="4" t="s">
        <v>10</v>
      </c>
      <c r="L64" s="4" t="s">
        <v>10</v>
      </c>
      <c r="M64" s="4" t="s">
        <v>10</v>
      </c>
      <c r="N64" s="4" t="s">
        <v>10</v>
      </c>
      <c r="O64" s="4" t="s">
        <v>10</v>
      </c>
    </row>
    <row r="65">
      <c r="A65" s="5" t="s">
        <v>121</v>
      </c>
      <c r="E65" s="5">
        <f>=SUBTOTAL(9,E60:E64)</f>
      </c>
      <c r="F65" s="5">
        <f>=SUBTOTAL(9,F60:F64)</f>
      </c>
      <c r="G65" s="5">
        <f>=SUBTOTAL(9,G60:G64)</f>
      </c>
      <c r="H65" s="5">
        <f>=SUBTOTAL(9,H60:H64)</f>
      </c>
      <c r="I65" s="5">
        <f>=SUBTOTAL(9,I60:I64)</f>
      </c>
      <c r="J65" s="5">
        <f>=SUBTOTAL(9,J60:J64)</f>
      </c>
      <c r="K65" s="5">
        <f>=SUBTOTAL(9,K60:K64)</f>
      </c>
      <c r="L65" s="5">
        <f>=SUBTOTAL(9,L60:L64)</f>
      </c>
      <c r="M65" s="5">
        <f>=SUBTOTAL(9,M60:M64)</f>
      </c>
      <c r="N65" s="5">
        <f>=SUBTOTAL(9,N60:N64)</f>
      </c>
      <c r="O65" s="5">
        <f>=SUBTOTAL(9,O60:O64)</f>
      </c>
    </row>
    <row r="66">
      <c r="A66" s="0" t="s">
        <v>122</v>
      </c>
      <c r="B66" s="0" t="s">
        <v>123</v>
      </c>
      <c r="C66" s="0" t="s">
        <v>124</v>
      </c>
      <c r="D66" s="4" t="s">
        <v>125</v>
      </c>
      <c r="E66" s="4">
        <v>5</v>
      </c>
      <c r="F66" s="4">
        <v>12</v>
      </c>
      <c r="G66" s="4">
        <v>1</v>
      </c>
      <c r="H66" s="4">
        <v>6</v>
      </c>
      <c r="I66" s="4">
        <v>3.77</v>
      </c>
      <c r="J66" s="4">
        <v>9.12</v>
      </c>
      <c r="K66" s="4">
        <v>12.48</v>
      </c>
      <c r="L66" s="4">
        <v>12.53</v>
      </c>
      <c r="M66" s="4">
        <v>8.22</v>
      </c>
      <c r="N66" s="4">
        <v>5.72</v>
      </c>
      <c r="O66" s="4">
        <v>4.94</v>
      </c>
    </row>
    <row r="67">
      <c r="A67" s="0" t="s">
        <v>122</v>
      </c>
      <c r="B67" s="0" t="s">
        <v>123</v>
      </c>
      <c r="C67" s="0" t="s">
        <v>126</v>
      </c>
      <c r="D67" s="4" t="s">
        <v>127</v>
      </c>
      <c r="E67" s="4">
        <v>16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  <c r="L67" s="4" t="s">
        <v>10</v>
      </c>
      <c r="M67" s="4" t="s">
        <v>10</v>
      </c>
      <c r="N67" s="4" t="s">
        <v>10</v>
      </c>
      <c r="O67" s="4" t="s">
        <v>10</v>
      </c>
    </row>
    <row r="68">
      <c r="A68" s="0" t="s">
        <v>122</v>
      </c>
      <c r="B68" s="0" t="s">
        <v>123</v>
      </c>
      <c r="C68" s="0" t="s">
        <v>128</v>
      </c>
      <c r="D68" s="4" t="s">
        <v>129</v>
      </c>
      <c r="E68" s="4">
        <v>57</v>
      </c>
      <c r="F68" s="4">
        <v>38</v>
      </c>
      <c r="G68" s="4">
        <v>16</v>
      </c>
      <c r="H68" s="4">
        <v>56</v>
      </c>
      <c r="I68" s="4">
        <v>10.57</v>
      </c>
      <c r="J68" s="4">
        <v>18.69</v>
      </c>
      <c r="K68" s="4">
        <v>21.35</v>
      </c>
      <c r="L68" s="4">
        <v>2.51</v>
      </c>
      <c r="M68" s="4">
        <v>19.13</v>
      </c>
      <c r="N68" s="4">
        <v>35.55</v>
      </c>
      <c r="O68" s="4">
        <v>104.58</v>
      </c>
    </row>
    <row r="69">
      <c r="A69" s="0" t="s">
        <v>122</v>
      </c>
      <c r="B69" s="0" t="s">
        <v>123</v>
      </c>
      <c r="C69" s="0" t="s">
        <v>130</v>
      </c>
      <c r="D69" s="4" t="s">
        <v>131</v>
      </c>
      <c r="E69" s="4">
        <v>16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  <c r="L69" s="4" t="s">
        <v>10</v>
      </c>
      <c r="M69" s="4" t="s">
        <v>10</v>
      </c>
      <c r="N69" s="4" t="s">
        <v>10</v>
      </c>
      <c r="O69" s="4" t="s">
        <v>10</v>
      </c>
    </row>
    <row r="70">
      <c r="A70" s="0" t="s">
        <v>122</v>
      </c>
      <c r="B70" s="0" t="s">
        <v>123</v>
      </c>
      <c r="C70" s="0" t="s">
        <v>132</v>
      </c>
      <c r="D70" s="4" t="s">
        <v>133</v>
      </c>
      <c r="E70" s="4">
        <v>255</v>
      </c>
      <c r="F70" s="4">
        <v>198</v>
      </c>
      <c r="G70" s="4">
        <v>57</v>
      </c>
      <c r="H70" s="4">
        <v>125</v>
      </c>
      <c r="I70" s="4">
        <v>44.86</v>
      </c>
      <c r="J70" s="4">
        <v>398.45</v>
      </c>
      <c r="K70" s="4">
        <v>600.51</v>
      </c>
      <c r="L70" s="4">
        <v>728.93</v>
      </c>
      <c r="M70" s="4">
        <v>645.48</v>
      </c>
      <c r="N70" s="4">
        <v>811.66</v>
      </c>
      <c r="O70" s="4">
        <v>1258.48</v>
      </c>
    </row>
    <row r="71">
      <c r="A71" s="0" t="s">
        <v>122</v>
      </c>
      <c r="B71" s="0" t="s">
        <v>123</v>
      </c>
      <c r="C71" s="0" t="s">
        <v>134</v>
      </c>
      <c r="D71" s="4" t="s">
        <v>135</v>
      </c>
      <c r="E71" s="4">
        <v>535</v>
      </c>
      <c r="F71" s="4">
        <v>234</v>
      </c>
      <c r="G71" s="4">
        <v>163</v>
      </c>
      <c r="H71" s="4">
        <v>279</v>
      </c>
      <c r="I71" s="4">
        <v>214.14</v>
      </c>
      <c r="J71" s="4">
        <v>522.1</v>
      </c>
      <c r="K71" s="4">
        <v>510.89</v>
      </c>
      <c r="L71" s="4">
        <v>716.53</v>
      </c>
      <c r="M71" s="4">
        <v>635.21</v>
      </c>
      <c r="N71" s="4">
        <v>576.61</v>
      </c>
      <c r="O71" s="4">
        <v>688.02</v>
      </c>
    </row>
    <row r="72">
      <c r="A72" s="0" t="s">
        <v>122</v>
      </c>
      <c r="B72" s="0" t="s">
        <v>123</v>
      </c>
      <c r="C72" s="0" t="s">
        <v>136</v>
      </c>
      <c r="D72" s="4" t="s">
        <v>137</v>
      </c>
      <c r="E72" s="4">
        <v>55</v>
      </c>
      <c r="F72" s="4">
        <v>98</v>
      </c>
      <c r="G72" s="4">
        <v>19</v>
      </c>
      <c r="H72" s="4">
        <v>100</v>
      </c>
      <c r="I72" s="4">
        <v>36.4</v>
      </c>
      <c r="J72" s="4">
        <v>167.65</v>
      </c>
      <c r="K72" s="4">
        <v>208.58</v>
      </c>
      <c r="L72" s="4">
        <v>234.16</v>
      </c>
      <c r="M72" s="4">
        <v>154.79</v>
      </c>
      <c r="N72" s="4">
        <v>148.75</v>
      </c>
      <c r="O72" s="4">
        <v>318.26</v>
      </c>
    </row>
    <row r="73">
      <c r="A73" s="0" t="s">
        <v>122</v>
      </c>
      <c r="B73" s="0" t="s">
        <v>123</v>
      </c>
      <c r="C73" s="0" t="s">
        <v>138</v>
      </c>
      <c r="D73" s="4" t="s">
        <v>139</v>
      </c>
      <c r="E73" s="4" t="s">
        <v>10</v>
      </c>
      <c r="F73" s="4">
        <v>6</v>
      </c>
      <c r="G73" s="4">
        <v>14</v>
      </c>
      <c r="H73" s="4">
        <v>21</v>
      </c>
      <c r="I73" s="4">
        <v>11.68</v>
      </c>
      <c r="J73" s="4">
        <v>15.79</v>
      </c>
      <c r="K73" s="4">
        <v>8.78</v>
      </c>
      <c r="L73" s="4">
        <v>13.5</v>
      </c>
      <c r="M73" s="4">
        <v>4.76</v>
      </c>
      <c r="N73" s="4">
        <v>13.32</v>
      </c>
      <c r="O73" s="4">
        <v>82.68</v>
      </c>
    </row>
    <row r="74">
      <c r="A74" s="0" t="s">
        <v>122</v>
      </c>
      <c r="B74" s="0" t="s">
        <v>123</v>
      </c>
      <c r="C74" s="0" t="s">
        <v>140</v>
      </c>
      <c r="D74" s="4" t="s">
        <v>141</v>
      </c>
      <c r="E74" s="4">
        <v>66</v>
      </c>
      <c r="F74" s="4">
        <v>15</v>
      </c>
      <c r="G74" s="4">
        <v>9</v>
      </c>
      <c r="H74" s="4">
        <v>23</v>
      </c>
      <c r="I74" s="4">
        <v>11.54</v>
      </c>
      <c r="J74" s="4">
        <v>8.22</v>
      </c>
      <c r="K74" s="4">
        <v>15.08</v>
      </c>
      <c r="L74" s="4">
        <v>2.12</v>
      </c>
      <c r="M74" s="4">
        <v>18.4</v>
      </c>
      <c r="N74" s="4">
        <v>66</v>
      </c>
      <c r="O74" s="4">
        <v>100.22</v>
      </c>
    </row>
    <row r="75">
      <c r="A75" s="0" t="s">
        <v>122</v>
      </c>
      <c r="B75" s="0" t="s">
        <v>123</v>
      </c>
      <c r="C75" s="0" t="s">
        <v>142</v>
      </c>
      <c r="D75" s="4" t="s">
        <v>143</v>
      </c>
      <c r="E75" s="4">
        <v>132</v>
      </c>
      <c r="F75" s="4">
        <v>25</v>
      </c>
      <c r="G75" s="4">
        <v>18</v>
      </c>
      <c r="H75" s="4">
        <v>18</v>
      </c>
      <c r="I75" s="4">
        <v>64.42</v>
      </c>
      <c r="J75" s="4">
        <v>136.08</v>
      </c>
      <c r="K75" s="4">
        <v>161.54</v>
      </c>
      <c r="L75" s="4">
        <v>233.76</v>
      </c>
      <c r="M75" s="4">
        <v>200.27</v>
      </c>
      <c r="N75" s="4">
        <v>172.27</v>
      </c>
      <c r="O75" s="4">
        <v>168.98</v>
      </c>
    </row>
    <row r="76">
      <c r="A76" s="0" t="s">
        <v>122</v>
      </c>
      <c r="B76" s="0" t="s">
        <v>123</v>
      </c>
      <c r="C76" s="0" t="s">
        <v>144</v>
      </c>
      <c r="D76" s="4" t="s">
        <v>145</v>
      </c>
      <c r="E76" s="4">
        <v>17</v>
      </c>
      <c r="F76" s="4" t="s">
        <v>10</v>
      </c>
      <c r="G76" s="4" t="s">
        <v>10</v>
      </c>
      <c r="H76" s="4">
        <v>1</v>
      </c>
      <c r="I76" s="4" t="s">
        <v>10</v>
      </c>
      <c r="J76" s="4" t="s">
        <v>10</v>
      </c>
      <c r="K76" s="4">
        <v>4.25</v>
      </c>
      <c r="L76" s="4">
        <v>4.14</v>
      </c>
      <c r="M76" s="4">
        <v>2.88</v>
      </c>
      <c r="N76" s="4">
        <v>2.84</v>
      </c>
      <c r="O76" s="4">
        <v>2.45</v>
      </c>
    </row>
    <row r="77">
      <c r="A77" s="0" t="s">
        <v>122</v>
      </c>
      <c r="B77" s="0" t="s">
        <v>123</v>
      </c>
      <c r="C77" s="0" t="s">
        <v>146</v>
      </c>
      <c r="D77" s="4" t="s">
        <v>147</v>
      </c>
      <c r="E77" s="4">
        <v>384</v>
      </c>
      <c r="F77" s="4">
        <v>544</v>
      </c>
      <c r="G77" s="4">
        <v>225</v>
      </c>
      <c r="H77" s="4">
        <v>258</v>
      </c>
      <c r="I77" s="4">
        <v>229.54</v>
      </c>
      <c r="J77" s="4">
        <v>1255.5</v>
      </c>
      <c r="K77" s="4">
        <v>2300.37</v>
      </c>
      <c r="L77" s="4">
        <v>3315.51</v>
      </c>
      <c r="M77" s="4">
        <v>2832.35</v>
      </c>
      <c r="N77" s="4">
        <v>3218.26</v>
      </c>
      <c r="O77" s="4">
        <v>3972.77</v>
      </c>
    </row>
    <row r="78">
      <c r="A78" s="0" t="s">
        <v>122</v>
      </c>
      <c r="B78" s="0" t="s">
        <v>123</v>
      </c>
      <c r="C78" s="0" t="s">
        <v>148</v>
      </c>
      <c r="D78" s="4" t="s">
        <v>149</v>
      </c>
      <c r="E78" s="4">
        <v>264</v>
      </c>
      <c r="F78" s="4">
        <v>526</v>
      </c>
      <c r="G78" s="4">
        <v>336</v>
      </c>
      <c r="H78" s="4">
        <v>488</v>
      </c>
      <c r="I78" s="4">
        <v>307.29</v>
      </c>
      <c r="J78" s="4">
        <v>968.38</v>
      </c>
      <c r="K78" s="4">
        <v>1437.1</v>
      </c>
      <c r="L78" s="4">
        <v>2009.22</v>
      </c>
      <c r="M78" s="4">
        <v>1912.62</v>
      </c>
      <c r="N78" s="4">
        <v>2468.01</v>
      </c>
      <c r="O78" s="4">
        <v>2515.23</v>
      </c>
    </row>
    <row r="79">
      <c r="A79" s="0" t="s">
        <v>122</v>
      </c>
      <c r="B79" s="0" t="s">
        <v>123</v>
      </c>
      <c r="C79" s="0" t="s">
        <v>150</v>
      </c>
      <c r="D79" s="4" t="s">
        <v>151</v>
      </c>
      <c r="E79" s="4">
        <v>131</v>
      </c>
      <c r="F79" s="4">
        <v>166</v>
      </c>
      <c r="G79" s="4">
        <v>54</v>
      </c>
      <c r="H79" s="4">
        <v>92</v>
      </c>
      <c r="I79" s="4">
        <v>69.65</v>
      </c>
      <c r="J79" s="4">
        <v>508.1</v>
      </c>
      <c r="K79" s="4">
        <v>781.04</v>
      </c>
      <c r="L79" s="4">
        <v>1206.26</v>
      </c>
      <c r="M79" s="4">
        <v>1443.32</v>
      </c>
      <c r="N79" s="4">
        <v>1652.33</v>
      </c>
      <c r="O79" s="4">
        <v>2011.06</v>
      </c>
    </row>
    <row r="80">
      <c r="A80" s="0" t="s">
        <v>122</v>
      </c>
      <c r="B80" s="0" t="s">
        <v>123</v>
      </c>
      <c r="C80" s="0" t="s">
        <v>152</v>
      </c>
      <c r="D80" s="4" t="s">
        <v>153</v>
      </c>
      <c r="E80" s="4">
        <v>274</v>
      </c>
      <c r="F80" s="4">
        <v>106</v>
      </c>
      <c r="G80" s="4">
        <v>13</v>
      </c>
      <c r="H80" s="4">
        <v>98</v>
      </c>
      <c r="I80" s="4">
        <v>39.16</v>
      </c>
      <c r="J80" s="4">
        <v>86.2</v>
      </c>
      <c r="K80" s="4">
        <v>117.04</v>
      </c>
      <c r="L80" s="4">
        <v>134.51</v>
      </c>
      <c r="M80" s="4">
        <v>87.66</v>
      </c>
      <c r="N80" s="4">
        <v>201.93</v>
      </c>
      <c r="O80" s="4">
        <v>286.71</v>
      </c>
    </row>
    <row r="81">
      <c r="A81" s="5" t="s">
        <v>154</v>
      </c>
      <c r="E81" s="5">
        <f>=SUBTOTAL(9,E66:E80)</f>
      </c>
      <c r="F81" s="5">
        <f>=SUBTOTAL(9,F66:F80)</f>
      </c>
      <c r="G81" s="5">
        <f>=SUBTOTAL(9,G66:G80)</f>
      </c>
      <c r="H81" s="5">
        <f>=SUBTOTAL(9,H66:H80)</f>
      </c>
      <c r="I81" s="5">
        <f>=SUBTOTAL(9,I66:I80)</f>
      </c>
      <c r="J81" s="5">
        <f>=SUBTOTAL(9,J66:J80)</f>
      </c>
      <c r="K81" s="5">
        <f>=SUBTOTAL(9,K66:K80)</f>
      </c>
      <c r="L81" s="5">
        <f>=SUBTOTAL(9,L66:L80)</f>
      </c>
      <c r="M81" s="5">
        <f>=SUBTOTAL(9,M66:M80)</f>
      </c>
      <c r="N81" s="5">
        <f>=SUBTOTAL(9,N66:N80)</f>
      </c>
      <c r="O81" s="5">
        <f>=SUBTOTAL(9,O66:O80)</f>
      </c>
    </row>
    <row r="82">
      <c r="A82" s="0" t="s">
        <v>155</v>
      </c>
      <c r="B82" s="0" t="s">
        <v>156</v>
      </c>
      <c r="C82" s="0" t="s">
        <v>157</v>
      </c>
      <c r="D82" s="4" t="s">
        <v>158</v>
      </c>
      <c r="E82" s="4" t="s">
        <v>10</v>
      </c>
      <c r="F82" s="4" t="s">
        <v>10</v>
      </c>
      <c r="G82" s="4" t="s">
        <v>10</v>
      </c>
      <c r="H82" s="4">
        <v>1</v>
      </c>
      <c r="I82" s="4" t="s">
        <v>10</v>
      </c>
      <c r="J82" s="4" t="s">
        <v>10</v>
      </c>
      <c r="K82" s="4" t="s">
        <v>10</v>
      </c>
      <c r="L82" s="4" t="s">
        <v>10</v>
      </c>
      <c r="M82" s="4" t="s">
        <v>10</v>
      </c>
      <c r="N82" s="4" t="s">
        <v>10</v>
      </c>
      <c r="O82" s="4" t="s">
        <v>10</v>
      </c>
    </row>
    <row r="83">
      <c r="A83" s="0" t="s">
        <v>155</v>
      </c>
      <c r="B83" s="0" t="s">
        <v>156</v>
      </c>
      <c r="C83" s="0" t="s">
        <v>159</v>
      </c>
      <c r="D83" s="4" t="s">
        <v>160</v>
      </c>
      <c r="E83" s="4" t="s">
        <v>10</v>
      </c>
      <c r="F83" s="4" t="s">
        <v>10</v>
      </c>
      <c r="G83" s="4" t="s">
        <v>10</v>
      </c>
      <c r="H83" s="4">
        <v>1</v>
      </c>
      <c r="I83" s="4" t="s">
        <v>10</v>
      </c>
      <c r="J83" s="4" t="s">
        <v>10</v>
      </c>
      <c r="K83" s="4" t="s">
        <v>10</v>
      </c>
      <c r="L83" s="4" t="s">
        <v>10</v>
      </c>
      <c r="M83" s="4" t="s">
        <v>10</v>
      </c>
      <c r="N83" s="4" t="s">
        <v>10</v>
      </c>
      <c r="O83" s="4" t="s">
        <v>10</v>
      </c>
    </row>
    <row r="84">
      <c r="A84" s="0" t="s">
        <v>155</v>
      </c>
      <c r="B84" s="0" t="s">
        <v>156</v>
      </c>
      <c r="C84" s="0" t="s">
        <v>161</v>
      </c>
      <c r="D84" s="4" t="s">
        <v>162</v>
      </c>
      <c r="E84" s="4">
        <v>47</v>
      </c>
      <c r="F84" s="4">
        <v>8</v>
      </c>
      <c r="G84" s="4">
        <v>6</v>
      </c>
      <c r="H84" s="4">
        <v>4</v>
      </c>
      <c r="I84" s="4">
        <v>4.55</v>
      </c>
      <c r="J84" s="4" t="s">
        <v>10</v>
      </c>
      <c r="K84" s="4" t="s">
        <v>10</v>
      </c>
      <c r="L84" s="4">
        <v>2.8</v>
      </c>
      <c r="M84" s="4" t="s">
        <v>10</v>
      </c>
      <c r="N84" s="4" t="s">
        <v>10</v>
      </c>
      <c r="O84" s="4" t="s">
        <v>10</v>
      </c>
    </row>
    <row r="85">
      <c r="A85" s="0" t="s">
        <v>155</v>
      </c>
      <c r="B85" s="0" t="s">
        <v>156</v>
      </c>
      <c r="C85" s="0" t="s">
        <v>163</v>
      </c>
      <c r="D85" s="4" t="s">
        <v>164</v>
      </c>
      <c r="E85" s="4" t="s">
        <v>10</v>
      </c>
      <c r="F85" s="4" t="s">
        <v>10</v>
      </c>
      <c r="G85" s="4">
        <v>3</v>
      </c>
      <c r="H85" s="4">
        <v>3</v>
      </c>
      <c r="I85" s="4" t="s">
        <v>10</v>
      </c>
      <c r="J85" s="4" t="s">
        <v>10</v>
      </c>
      <c r="K85" s="4" t="s">
        <v>10</v>
      </c>
      <c r="L85" s="4" t="s">
        <v>10</v>
      </c>
      <c r="M85" s="4" t="s">
        <v>10</v>
      </c>
      <c r="N85" s="4" t="s">
        <v>10</v>
      </c>
      <c r="O85" s="4" t="s">
        <v>10</v>
      </c>
    </row>
    <row r="86">
      <c r="A86" s="0" t="s">
        <v>155</v>
      </c>
      <c r="B86" s="0" t="s">
        <v>156</v>
      </c>
      <c r="C86" s="0" t="s">
        <v>165</v>
      </c>
      <c r="D86" s="4" t="s">
        <v>166</v>
      </c>
      <c r="E86" s="4">
        <v>38</v>
      </c>
      <c r="F86" s="4">
        <v>2</v>
      </c>
      <c r="G86" s="4">
        <v>8</v>
      </c>
      <c r="H86" s="4">
        <v>5</v>
      </c>
      <c r="I86" s="4">
        <v>3.16</v>
      </c>
      <c r="J86" s="4">
        <v>14.99</v>
      </c>
      <c r="K86" s="4">
        <v>21.99</v>
      </c>
      <c r="L86" s="4">
        <v>13.68</v>
      </c>
      <c r="M86" s="4">
        <v>4.24</v>
      </c>
      <c r="N86" s="4">
        <v>6.35</v>
      </c>
      <c r="O86" s="4">
        <v>17.95</v>
      </c>
    </row>
    <row r="87">
      <c r="A87" s="0" t="s">
        <v>155</v>
      </c>
      <c r="B87" s="0" t="s">
        <v>156</v>
      </c>
      <c r="C87" s="0" t="s">
        <v>167</v>
      </c>
      <c r="D87" s="4" t="s">
        <v>168</v>
      </c>
      <c r="E87" s="4">
        <v>1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  <c r="L87" s="4" t="s">
        <v>10</v>
      </c>
      <c r="M87" s="4" t="s">
        <v>10</v>
      </c>
      <c r="N87" s="4" t="s">
        <v>10</v>
      </c>
      <c r="O87" s="4" t="s">
        <v>10</v>
      </c>
    </row>
    <row r="88">
      <c r="A88" s="0" t="s">
        <v>155</v>
      </c>
      <c r="B88" s="0" t="s">
        <v>156</v>
      </c>
      <c r="C88" s="0" t="s">
        <v>169</v>
      </c>
      <c r="D88" s="4" t="s">
        <v>170</v>
      </c>
      <c r="E88" s="4">
        <v>8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  <c r="L88" s="4" t="s">
        <v>10</v>
      </c>
      <c r="M88" s="4" t="s">
        <v>10</v>
      </c>
      <c r="N88" s="4" t="s">
        <v>10</v>
      </c>
      <c r="O88" s="4" t="s">
        <v>10</v>
      </c>
    </row>
    <row r="89">
      <c r="A89" s="5" t="s">
        <v>171</v>
      </c>
      <c r="E89" s="5">
        <f>=SUBTOTAL(9,E82:E88)</f>
      </c>
      <c r="F89" s="5">
        <f>=SUBTOTAL(9,F82:F88)</f>
      </c>
      <c r="G89" s="5">
        <f>=SUBTOTAL(9,G82:G88)</f>
      </c>
      <c r="H89" s="5">
        <f>=SUBTOTAL(9,H82:H88)</f>
      </c>
      <c r="I89" s="5">
        <f>=SUBTOTAL(9,I82:I88)</f>
      </c>
      <c r="J89" s="5">
        <f>=SUBTOTAL(9,J82:J88)</f>
      </c>
      <c r="K89" s="5">
        <f>=SUBTOTAL(9,K82:K88)</f>
      </c>
      <c r="L89" s="5">
        <f>=SUBTOTAL(9,L82:L88)</f>
      </c>
      <c r="M89" s="5">
        <f>=SUBTOTAL(9,M82:M88)</f>
      </c>
      <c r="N89" s="5">
        <f>=SUBTOTAL(9,N82:N88)</f>
      </c>
      <c r="O89" s="5">
        <f>=SUBTOTAL(9,O82:O88)</f>
      </c>
    </row>
    <row r="90">
      <c r="A90" s="0" t="s">
        <v>172</v>
      </c>
      <c r="B90" s="0" t="s">
        <v>173</v>
      </c>
      <c r="C90" s="0" t="s">
        <v>174</v>
      </c>
      <c r="D90" s="4" t="s">
        <v>175</v>
      </c>
      <c r="E90" s="4">
        <v>9</v>
      </c>
      <c r="F90" s="4">
        <v>8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  <c r="L90" s="4" t="s">
        <v>10</v>
      </c>
      <c r="M90" s="4" t="s">
        <v>10</v>
      </c>
      <c r="N90" s="4" t="s">
        <v>10</v>
      </c>
      <c r="O90" s="4" t="s">
        <v>10</v>
      </c>
    </row>
    <row r="91">
      <c r="A91" s="0" t="s">
        <v>172</v>
      </c>
      <c r="B91" s="0" t="s">
        <v>173</v>
      </c>
      <c r="C91" s="0" t="s">
        <v>176</v>
      </c>
      <c r="D91" s="4" t="s">
        <v>177</v>
      </c>
      <c r="E91" s="4">
        <v>7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  <c r="L91" s="4" t="s">
        <v>10</v>
      </c>
      <c r="M91" s="4" t="s">
        <v>10</v>
      </c>
      <c r="N91" s="4" t="s">
        <v>10</v>
      </c>
      <c r="O91" s="4" t="s">
        <v>10</v>
      </c>
    </row>
    <row r="92">
      <c r="A92" s="0" t="s">
        <v>172</v>
      </c>
      <c r="B92" s="0" t="s">
        <v>173</v>
      </c>
      <c r="C92" s="0" t="s">
        <v>178</v>
      </c>
      <c r="D92" s="4" t="s">
        <v>179</v>
      </c>
      <c r="E92" s="4">
        <v>30</v>
      </c>
      <c r="F92" s="4">
        <v>8</v>
      </c>
      <c r="G92" s="4">
        <v>8</v>
      </c>
      <c r="H92" s="4" t="s">
        <v>10</v>
      </c>
      <c r="I92" s="4" t="s">
        <v>10</v>
      </c>
      <c r="J92" s="4" t="s">
        <v>10</v>
      </c>
      <c r="K92" s="4" t="s">
        <v>10</v>
      </c>
      <c r="L92" s="4" t="s">
        <v>10</v>
      </c>
      <c r="M92" s="4" t="s">
        <v>10</v>
      </c>
      <c r="N92" s="4" t="s">
        <v>10</v>
      </c>
      <c r="O92" s="4" t="s">
        <v>10</v>
      </c>
    </row>
    <row r="93">
      <c r="A93" s="5" t="s">
        <v>180</v>
      </c>
      <c r="E93" s="5">
        <f>=SUBTOTAL(9,E90:E92)</f>
      </c>
      <c r="F93" s="5">
        <f>=SUBTOTAL(9,F90:F92)</f>
      </c>
      <c r="G93" s="5">
        <f>=SUBTOTAL(9,G90:G92)</f>
      </c>
      <c r="H93" s="5">
        <f>=SUBTOTAL(9,H90:H92)</f>
      </c>
      <c r="I93" s="5">
        <f>=SUBTOTAL(9,I90:I92)</f>
      </c>
      <c r="J93" s="5">
        <f>=SUBTOTAL(9,J90:J92)</f>
      </c>
      <c r="K93" s="5">
        <f>=SUBTOTAL(9,K90:K92)</f>
      </c>
      <c r="L93" s="5">
        <f>=SUBTOTAL(9,L90:L92)</f>
      </c>
      <c r="M93" s="5">
        <f>=SUBTOTAL(9,M90:M92)</f>
      </c>
      <c r="N93" s="5">
        <f>=SUBTOTAL(9,N90:N92)</f>
      </c>
      <c r="O93" s="5">
        <f>=SUBTOTAL(9,O90:O92)</f>
      </c>
    </row>
    <row r="94">
      <c r="A94" s="0" t="s">
        <v>181</v>
      </c>
      <c r="B94" s="0" t="s">
        <v>182</v>
      </c>
      <c r="C94" s="0" t="s">
        <v>183</v>
      </c>
      <c r="D94" s="4" t="s">
        <v>184</v>
      </c>
      <c r="E94" s="4">
        <v>7</v>
      </c>
      <c r="F94" s="4">
        <v>2</v>
      </c>
      <c r="G94" s="4">
        <v>7</v>
      </c>
      <c r="H94" s="4">
        <v>18</v>
      </c>
      <c r="I94" s="4">
        <v>32.5</v>
      </c>
      <c r="J94" s="4">
        <v>53.64</v>
      </c>
      <c r="K94" s="4">
        <v>63.28</v>
      </c>
      <c r="L94" s="4">
        <v>61.92</v>
      </c>
      <c r="M94" s="4">
        <v>30.07</v>
      </c>
      <c r="N94" s="4">
        <v>37.21</v>
      </c>
      <c r="O94" s="4">
        <v>58.23</v>
      </c>
    </row>
    <row r="95">
      <c r="A95" s="0" t="s">
        <v>181</v>
      </c>
      <c r="B95" s="0" t="s">
        <v>182</v>
      </c>
      <c r="C95" s="0" t="s">
        <v>185</v>
      </c>
      <c r="D95" s="4" t="s">
        <v>186</v>
      </c>
      <c r="E95" s="4">
        <v>193</v>
      </c>
      <c r="F95" s="4">
        <v>89</v>
      </c>
      <c r="G95" s="4">
        <v>85</v>
      </c>
      <c r="H95" s="4">
        <v>92</v>
      </c>
      <c r="I95" s="4">
        <v>132.03</v>
      </c>
      <c r="J95" s="4">
        <v>147.2</v>
      </c>
      <c r="K95" s="4">
        <v>201.43</v>
      </c>
      <c r="L95" s="4">
        <v>303.88</v>
      </c>
      <c r="M95" s="4">
        <v>110.22</v>
      </c>
      <c r="N95" s="4" t="s">
        <v>10</v>
      </c>
      <c r="O95" s="4">
        <v>13.27</v>
      </c>
    </row>
    <row r="96">
      <c r="A96" s="0" t="s">
        <v>181</v>
      </c>
      <c r="B96" s="0" t="s">
        <v>182</v>
      </c>
      <c r="C96" s="0" t="s">
        <v>187</v>
      </c>
      <c r="D96" s="4" t="s">
        <v>188</v>
      </c>
      <c r="E96" s="4">
        <v>409</v>
      </c>
      <c r="F96" s="4">
        <v>456</v>
      </c>
      <c r="G96" s="4">
        <v>703</v>
      </c>
      <c r="H96" s="4">
        <v>1050</v>
      </c>
      <c r="I96" s="4">
        <v>948.62</v>
      </c>
      <c r="J96" s="4">
        <v>1187.95</v>
      </c>
      <c r="K96" s="4">
        <v>1369.17</v>
      </c>
      <c r="L96" s="4">
        <v>1006.74</v>
      </c>
      <c r="M96" s="4">
        <v>416.26</v>
      </c>
      <c r="N96" s="4">
        <v>251.71</v>
      </c>
      <c r="O96" s="4">
        <v>304.36</v>
      </c>
    </row>
    <row r="97">
      <c r="A97" s="0" t="s">
        <v>181</v>
      </c>
      <c r="B97" s="0" t="s">
        <v>182</v>
      </c>
      <c r="C97" s="0" t="s">
        <v>189</v>
      </c>
      <c r="D97" s="4" t="s">
        <v>190</v>
      </c>
      <c r="E97" s="4">
        <v>69</v>
      </c>
      <c r="F97" s="4">
        <v>188</v>
      </c>
      <c r="G97" s="4">
        <v>208</v>
      </c>
      <c r="H97" s="4">
        <v>259</v>
      </c>
      <c r="I97" s="4">
        <v>459.51</v>
      </c>
      <c r="J97" s="4">
        <v>368.15</v>
      </c>
      <c r="K97" s="4">
        <v>471.31</v>
      </c>
      <c r="L97" s="4">
        <v>342.83</v>
      </c>
      <c r="M97" s="4">
        <v>227.55</v>
      </c>
      <c r="N97" s="4">
        <v>110.42</v>
      </c>
      <c r="O97" s="4">
        <v>257.19</v>
      </c>
    </row>
    <row r="98">
      <c r="A98" s="0" t="s">
        <v>181</v>
      </c>
      <c r="B98" s="0" t="s">
        <v>182</v>
      </c>
      <c r="C98" s="0" t="s">
        <v>191</v>
      </c>
      <c r="D98" s="4" t="s">
        <v>192</v>
      </c>
      <c r="E98" s="4">
        <v>70</v>
      </c>
      <c r="F98" s="4">
        <v>101</v>
      </c>
      <c r="G98" s="4">
        <v>68</v>
      </c>
      <c r="H98" s="4">
        <v>233</v>
      </c>
      <c r="I98" s="4">
        <v>303.46</v>
      </c>
      <c r="J98" s="4">
        <v>552.76</v>
      </c>
      <c r="K98" s="4">
        <v>454.95</v>
      </c>
      <c r="L98" s="4">
        <v>413.36</v>
      </c>
      <c r="M98" s="4">
        <v>23.37</v>
      </c>
      <c r="N98" s="4">
        <v>12.43</v>
      </c>
      <c r="O98" s="4">
        <v>50.03</v>
      </c>
    </row>
    <row r="99">
      <c r="A99" s="0" t="s">
        <v>181</v>
      </c>
      <c r="B99" s="0" t="s">
        <v>182</v>
      </c>
      <c r="C99" s="0" t="s">
        <v>193</v>
      </c>
      <c r="D99" s="4" t="s">
        <v>194</v>
      </c>
      <c r="E99" s="4">
        <v>112</v>
      </c>
      <c r="F99" s="4">
        <v>99</v>
      </c>
      <c r="G99" s="4">
        <v>114</v>
      </c>
      <c r="H99" s="4">
        <v>240</v>
      </c>
      <c r="I99" s="4">
        <v>267.63</v>
      </c>
      <c r="J99" s="4">
        <v>415.85</v>
      </c>
      <c r="K99" s="4">
        <v>951.65</v>
      </c>
      <c r="L99" s="4">
        <v>704.08</v>
      </c>
      <c r="M99" s="4">
        <v>147.38</v>
      </c>
      <c r="N99" s="4">
        <v>54.38</v>
      </c>
      <c r="O99" s="4">
        <v>157</v>
      </c>
    </row>
    <row r="100">
      <c r="A100" s="0" t="s">
        <v>181</v>
      </c>
      <c r="B100" s="0" t="s">
        <v>182</v>
      </c>
      <c r="C100" s="0" t="s">
        <v>195</v>
      </c>
      <c r="D100" s="4" t="s">
        <v>196</v>
      </c>
      <c r="E100" s="4">
        <v>105</v>
      </c>
      <c r="F100" s="4">
        <v>31</v>
      </c>
      <c r="G100" s="4">
        <v>25</v>
      </c>
      <c r="H100" s="4">
        <v>31</v>
      </c>
      <c r="I100" s="4">
        <v>52.84</v>
      </c>
      <c r="J100" s="4">
        <v>98.39</v>
      </c>
      <c r="K100" s="4">
        <v>218.4</v>
      </c>
      <c r="L100" s="4">
        <v>267.99</v>
      </c>
      <c r="M100" s="4">
        <v>58.18</v>
      </c>
      <c r="N100" s="4">
        <v>12.34</v>
      </c>
      <c r="O100" s="4">
        <v>41.84</v>
      </c>
    </row>
    <row r="101">
      <c r="A101" s="0" t="s">
        <v>181</v>
      </c>
      <c r="B101" s="0" t="s">
        <v>182</v>
      </c>
      <c r="C101" s="0" t="s">
        <v>197</v>
      </c>
      <c r="D101" s="4" t="s">
        <v>198</v>
      </c>
      <c r="E101" s="4">
        <v>290</v>
      </c>
      <c r="F101" s="4">
        <v>251</v>
      </c>
      <c r="G101" s="4">
        <v>359</v>
      </c>
      <c r="H101" s="4">
        <v>530</v>
      </c>
      <c r="I101" s="4">
        <v>695.74</v>
      </c>
      <c r="J101" s="4">
        <v>1040.24</v>
      </c>
      <c r="K101" s="4">
        <v>1135.54</v>
      </c>
      <c r="L101" s="4">
        <v>1226.44</v>
      </c>
      <c r="M101" s="4">
        <v>461.07</v>
      </c>
      <c r="N101" s="4">
        <v>252.34</v>
      </c>
      <c r="O101" s="4">
        <v>283.48</v>
      </c>
    </row>
    <row r="102">
      <c r="A102" s="0" t="s">
        <v>181</v>
      </c>
      <c r="B102" s="0" t="s">
        <v>182</v>
      </c>
      <c r="C102" s="0" t="s">
        <v>199</v>
      </c>
      <c r="D102" s="4" t="s">
        <v>200</v>
      </c>
      <c r="E102" s="4">
        <v>409</v>
      </c>
      <c r="F102" s="4">
        <v>649</v>
      </c>
      <c r="G102" s="4">
        <v>816</v>
      </c>
      <c r="H102" s="4">
        <v>1335</v>
      </c>
      <c r="I102" s="4">
        <v>1503.49</v>
      </c>
      <c r="J102" s="4">
        <v>1743.71</v>
      </c>
      <c r="K102" s="4">
        <v>2491.73</v>
      </c>
      <c r="L102" s="4">
        <v>2989.69</v>
      </c>
      <c r="M102" s="4">
        <v>822.86</v>
      </c>
      <c r="N102" s="4">
        <v>461.97</v>
      </c>
      <c r="O102" s="4">
        <v>694.79</v>
      </c>
    </row>
    <row r="103">
      <c r="A103" s="0" t="s">
        <v>181</v>
      </c>
      <c r="B103" s="0" t="s">
        <v>182</v>
      </c>
      <c r="C103" s="0" t="s">
        <v>201</v>
      </c>
      <c r="D103" s="4" t="s">
        <v>202</v>
      </c>
      <c r="E103" s="4">
        <v>1</v>
      </c>
      <c r="F103" s="4">
        <v>5</v>
      </c>
      <c r="G103" s="4">
        <v>10</v>
      </c>
      <c r="H103" s="4" t="s">
        <v>10</v>
      </c>
      <c r="I103" s="4">
        <v>1.04</v>
      </c>
      <c r="J103" s="4" t="s">
        <v>10</v>
      </c>
      <c r="K103" s="4">
        <v>16.06</v>
      </c>
      <c r="L103" s="4">
        <v>21.04</v>
      </c>
      <c r="M103" s="4">
        <v>1.13</v>
      </c>
      <c r="N103" s="4" t="s">
        <v>10</v>
      </c>
      <c r="O103" s="4" t="s">
        <v>10</v>
      </c>
    </row>
    <row r="104">
      <c r="A104" s="0" t="s">
        <v>181</v>
      </c>
      <c r="B104" s="0" t="s">
        <v>182</v>
      </c>
      <c r="C104" s="0" t="s">
        <v>203</v>
      </c>
      <c r="D104" s="4" t="s">
        <v>204</v>
      </c>
      <c r="E104" s="4">
        <v>316</v>
      </c>
      <c r="F104" s="4">
        <v>219</v>
      </c>
      <c r="G104" s="4">
        <v>207</v>
      </c>
      <c r="H104" s="4">
        <v>354</v>
      </c>
      <c r="I104" s="4">
        <v>415.94</v>
      </c>
      <c r="J104" s="4">
        <v>545.83</v>
      </c>
      <c r="K104" s="4">
        <v>1635.95</v>
      </c>
      <c r="L104" s="4">
        <v>1454.45</v>
      </c>
      <c r="M104" s="4">
        <v>224.31</v>
      </c>
      <c r="N104" s="4">
        <v>12.93</v>
      </c>
      <c r="O104" s="4">
        <v>44.84</v>
      </c>
    </row>
    <row r="105">
      <c r="A105" s="0" t="s">
        <v>181</v>
      </c>
      <c r="B105" s="0" t="s">
        <v>182</v>
      </c>
      <c r="C105" s="0" t="s">
        <v>205</v>
      </c>
      <c r="D105" s="4" t="s">
        <v>206</v>
      </c>
      <c r="E105" s="4">
        <v>304</v>
      </c>
      <c r="F105" s="4">
        <v>552</v>
      </c>
      <c r="G105" s="4">
        <v>488</v>
      </c>
      <c r="H105" s="4">
        <v>611</v>
      </c>
      <c r="I105" s="4">
        <v>1083.85</v>
      </c>
      <c r="J105" s="4">
        <v>1030.8</v>
      </c>
      <c r="K105" s="4">
        <v>1414.45</v>
      </c>
      <c r="L105" s="4">
        <v>1592.82</v>
      </c>
      <c r="M105" s="4">
        <v>1409.84</v>
      </c>
      <c r="N105" s="4">
        <v>430.64</v>
      </c>
      <c r="O105" s="4">
        <v>781.94</v>
      </c>
    </row>
    <row r="106">
      <c r="A106" s="0" t="s">
        <v>181</v>
      </c>
      <c r="B106" s="0" t="s">
        <v>182</v>
      </c>
      <c r="C106" s="0" t="s">
        <v>207</v>
      </c>
      <c r="D106" s="4" t="s">
        <v>208</v>
      </c>
      <c r="E106" s="4">
        <v>78</v>
      </c>
      <c r="F106" s="4">
        <v>77</v>
      </c>
      <c r="G106" s="4">
        <v>164</v>
      </c>
      <c r="H106" s="4">
        <v>412</v>
      </c>
      <c r="I106" s="4">
        <v>406.84</v>
      </c>
      <c r="J106" s="4">
        <v>403.29</v>
      </c>
      <c r="K106" s="4">
        <v>380.85</v>
      </c>
      <c r="L106" s="4">
        <v>264.01</v>
      </c>
      <c r="M106" s="4">
        <v>71.3</v>
      </c>
      <c r="N106" s="4">
        <v>104.61</v>
      </c>
      <c r="O106" s="4">
        <v>84.61</v>
      </c>
    </row>
    <row r="107">
      <c r="A107" s="0" t="s">
        <v>181</v>
      </c>
      <c r="B107" s="0" t="s">
        <v>182</v>
      </c>
      <c r="C107" s="0" t="s">
        <v>209</v>
      </c>
      <c r="D107" s="4" t="s">
        <v>210</v>
      </c>
      <c r="E107" s="4">
        <v>842</v>
      </c>
      <c r="F107" s="4">
        <v>876</v>
      </c>
      <c r="G107" s="4">
        <v>933</v>
      </c>
      <c r="H107" s="4">
        <v>1269</v>
      </c>
      <c r="I107" s="4">
        <v>1285.05</v>
      </c>
      <c r="J107" s="4">
        <v>1577.25</v>
      </c>
      <c r="K107" s="4">
        <v>763.8</v>
      </c>
      <c r="L107" s="4">
        <v>825.37</v>
      </c>
      <c r="M107" s="4">
        <v>447.44</v>
      </c>
      <c r="N107" s="4">
        <v>281.16</v>
      </c>
      <c r="O107" s="4">
        <v>713.34</v>
      </c>
    </row>
    <row r="108">
      <c r="A108" s="0" t="s">
        <v>181</v>
      </c>
      <c r="B108" s="0" t="s">
        <v>182</v>
      </c>
      <c r="C108" s="0" t="s">
        <v>211</v>
      </c>
      <c r="D108" s="4" t="s">
        <v>212</v>
      </c>
      <c r="E108" s="4">
        <v>23</v>
      </c>
      <c r="F108" s="4">
        <v>30</v>
      </c>
      <c r="G108" s="4">
        <v>29</v>
      </c>
      <c r="H108" s="4">
        <v>26</v>
      </c>
      <c r="I108" s="4">
        <v>31.56</v>
      </c>
      <c r="J108" s="4">
        <v>34.58</v>
      </c>
      <c r="K108" s="4">
        <v>42.15</v>
      </c>
      <c r="L108" s="4">
        <v>55.15</v>
      </c>
      <c r="M108" s="4">
        <v>8.75</v>
      </c>
      <c r="N108" s="4">
        <v>5.23</v>
      </c>
      <c r="O108" s="4">
        <v>8.52</v>
      </c>
    </row>
    <row r="109">
      <c r="A109" s="0" t="s">
        <v>181</v>
      </c>
      <c r="B109" s="0" t="s">
        <v>182</v>
      </c>
      <c r="C109" s="0" t="s">
        <v>213</v>
      </c>
      <c r="D109" s="4" t="s">
        <v>214</v>
      </c>
      <c r="E109" s="4">
        <v>99</v>
      </c>
      <c r="F109" s="4">
        <v>69</v>
      </c>
      <c r="G109" s="4">
        <v>106</v>
      </c>
      <c r="H109" s="4">
        <v>82</v>
      </c>
      <c r="I109" s="4">
        <v>92.37</v>
      </c>
      <c r="J109" s="4">
        <v>143.47</v>
      </c>
      <c r="K109" s="4">
        <v>182.53</v>
      </c>
      <c r="L109" s="4">
        <v>231.95</v>
      </c>
      <c r="M109" s="4">
        <v>51.73</v>
      </c>
      <c r="N109" s="4">
        <v>27.57</v>
      </c>
      <c r="O109" s="4">
        <v>175.16</v>
      </c>
    </row>
    <row r="110">
      <c r="A110" s="5" t="s">
        <v>215</v>
      </c>
      <c r="E110" s="5">
        <f>=SUBTOTAL(9,E94:E109)</f>
      </c>
      <c r="F110" s="5">
        <f>=SUBTOTAL(9,F94:F109)</f>
      </c>
      <c r="G110" s="5">
        <f>=SUBTOTAL(9,G94:G109)</f>
      </c>
      <c r="H110" s="5">
        <f>=SUBTOTAL(9,H94:H109)</f>
      </c>
      <c r="I110" s="5">
        <f>=SUBTOTAL(9,I94:I109)</f>
      </c>
      <c r="J110" s="5">
        <f>=SUBTOTAL(9,J94:J109)</f>
      </c>
      <c r="K110" s="5">
        <f>=SUBTOTAL(9,K94:K109)</f>
      </c>
      <c r="L110" s="5">
        <f>=SUBTOTAL(9,L94:L109)</f>
      </c>
      <c r="M110" s="5">
        <f>=SUBTOTAL(9,M94:M109)</f>
      </c>
      <c r="N110" s="5">
        <f>=SUBTOTAL(9,N94:N109)</f>
      </c>
      <c r="O110" s="5">
        <f>=SUBTOTAL(9,O94:O109)</f>
      </c>
    </row>
    <row r="111">
      <c r="A111" s="0" t="s">
        <v>216</v>
      </c>
      <c r="B111" s="0" t="s">
        <v>217</v>
      </c>
      <c r="C111" s="0" t="s">
        <v>218</v>
      </c>
      <c r="D111" s="4" t="s">
        <v>31</v>
      </c>
      <c r="E111" s="4">
        <v>200</v>
      </c>
      <c r="F111" s="4">
        <v>470</v>
      </c>
      <c r="G111" s="4">
        <v>121</v>
      </c>
      <c r="H111" s="4">
        <v>1328</v>
      </c>
      <c r="I111" s="4">
        <v>959.73</v>
      </c>
      <c r="J111" s="4">
        <v>1754.51</v>
      </c>
      <c r="K111" s="4">
        <v>1956.52</v>
      </c>
      <c r="L111" s="4">
        <v>2369.96</v>
      </c>
      <c r="M111" s="4">
        <v>2351.45</v>
      </c>
      <c r="N111" s="4">
        <v>2549.58</v>
      </c>
      <c r="O111" s="4">
        <v>2849.97</v>
      </c>
    </row>
    <row r="112">
      <c r="A112" s="0" t="s">
        <v>216</v>
      </c>
      <c r="B112" s="0" t="s">
        <v>217</v>
      </c>
      <c r="C112" s="0" t="s">
        <v>219</v>
      </c>
      <c r="D112" s="4" t="s">
        <v>220</v>
      </c>
      <c r="E112" s="4">
        <v>62</v>
      </c>
      <c r="F112" s="4">
        <v>43</v>
      </c>
      <c r="G112" s="4">
        <v>24</v>
      </c>
      <c r="H112" s="4">
        <v>80</v>
      </c>
      <c r="I112" s="4">
        <v>223.8</v>
      </c>
      <c r="J112" s="4">
        <v>112.27</v>
      </c>
      <c r="K112" s="4">
        <v>82.33</v>
      </c>
      <c r="L112" s="4">
        <v>198.37</v>
      </c>
      <c r="M112" s="4">
        <v>321.43</v>
      </c>
      <c r="N112" s="4">
        <v>293.98</v>
      </c>
      <c r="O112" s="4">
        <v>561.5</v>
      </c>
    </row>
    <row r="113">
      <c r="A113" s="0" t="s">
        <v>216</v>
      </c>
      <c r="B113" s="0" t="s">
        <v>217</v>
      </c>
      <c r="C113" s="0" t="s">
        <v>221</v>
      </c>
      <c r="D113" s="4" t="s">
        <v>123</v>
      </c>
      <c r="E113" s="4">
        <v>16</v>
      </c>
      <c r="F113" s="4">
        <v>20</v>
      </c>
      <c r="G113" s="4">
        <v>1</v>
      </c>
      <c r="H113" s="4">
        <v>24</v>
      </c>
      <c r="I113" s="4">
        <v>48.98</v>
      </c>
      <c r="J113" s="4">
        <v>51.71</v>
      </c>
      <c r="K113" s="4">
        <v>85.31</v>
      </c>
      <c r="L113" s="4">
        <v>15.9</v>
      </c>
      <c r="M113" s="4">
        <v>4.19</v>
      </c>
      <c r="N113" s="4">
        <v>9.58</v>
      </c>
      <c r="O113" s="4">
        <v>194.88</v>
      </c>
    </row>
    <row r="114">
      <c r="A114" s="0" t="s">
        <v>216</v>
      </c>
      <c r="B114" s="0" t="s">
        <v>217</v>
      </c>
      <c r="C114" s="0" t="s">
        <v>222</v>
      </c>
      <c r="D114" s="4" t="s">
        <v>223</v>
      </c>
      <c r="E114" s="4" t="s">
        <v>10</v>
      </c>
      <c r="F114" s="4" t="s">
        <v>10</v>
      </c>
      <c r="G114" s="4" t="s">
        <v>10</v>
      </c>
      <c r="H114" s="4">
        <v>16</v>
      </c>
      <c r="I114" s="4">
        <v>27</v>
      </c>
      <c r="J114" s="4">
        <v>2.2</v>
      </c>
      <c r="K114" s="4">
        <v>64.54</v>
      </c>
      <c r="L114" s="4">
        <v>125.74</v>
      </c>
      <c r="M114" s="4">
        <v>442.79</v>
      </c>
      <c r="N114" s="4">
        <v>507.22</v>
      </c>
      <c r="O114" s="4">
        <v>930.43</v>
      </c>
    </row>
    <row r="115">
      <c r="A115" s="0" t="s">
        <v>216</v>
      </c>
      <c r="B115" s="0" t="s">
        <v>217</v>
      </c>
      <c r="C115" s="0" t="s">
        <v>224</v>
      </c>
      <c r="D115" s="4" t="s">
        <v>225</v>
      </c>
      <c r="E115" s="4" t="s">
        <v>10</v>
      </c>
      <c r="F115" s="4">
        <v>7</v>
      </c>
      <c r="G115" s="4" t="s">
        <v>10</v>
      </c>
      <c r="H115" s="4">
        <v>15</v>
      </c>
      <c r="I115" s="4">
        <v>68.95</v>
      </c>
      <c r="J115" s="4">
        <v>132.45</v>
      </c>
      <c r="K115" s="4">
        <v>407.19</v>
      </c>
      <c r="L115" s="4">
        <v>323.07</v>
      </c>
      <c r="M115" s="4">
        <v>355.09</v>
      </c>
      <c r="N115" s="4">
        <v>235.23</v>
      </c>
      <c r="O115" s="4">
        <v>325.62</v>
      </c>
    </row>
    <row r="116">
      <c r="A116" s="0" t="s">
        <v>216</v>
      </c>
      <c r="B116" s="0" t="s">
        <v>217</v>
      </c>
      <c r="C116" s="0" t="s">
        <v>226</v>
      </c>
      <c r="D116" s="4" t="s">
        <v>227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4" t="s">
        <v>10</v>
      </c>
      <c r="L116" s="4" t="s">
        <v>10</v>
      </c>
      <c r="M116" s="4" t="s">
        <v>10</v>
      </c>
      <c r="N116" s="4" t="s">
        <v>10</v>
      </c>
      <c r="O116" s="4">
        <v>66.11</v>
      </c>
    </row>
    <row r="117">
      <c r="A117" s="0" t="s">
        <v>216</v>
      </c>
      <c r="B117" s="0" t="s">
        <v>217</v>
      </c>
      <c r="C117" s="0" t="s">
        <v>228</v>
      </c>
      <c r="D117" s="4" t="s">
        <v>229</v>
      </c>
      <c r="E117" s="4" t="s">
        <v>10</v>
      </c>
      <c r="F117" s="4" t="s">
        <v>10</v>
      </c>
      <c r="G117" s="4" t="s">
        <v>10</v>
      </c>
      <c r="H117" s="4" t="s">
        <v>10</v>
      </c>
      <c r="I117" s="4">
        <v>16.1</v>
      </c>
      <c r="J117" s="4">
        <v>26.26</v>
      </c>
      <c r="K117" s="4" t="s">
        <v>10</v>
      </c>
      <c r="L117" s="4">
        <v>1.6</v>
      </c>
      <c r="M117" s="4">
        <v>18.45</v>
      </c>
      <c r="N117" s="4">
        <v>9.97</v>
      </c>
      <c r="O117" s="4">
        <v>8.06</v>
      </c>
    </row>
    <row r="118">
      <c r="A118" s="0" t="s">
        <v>216</v>
      </c>
      <c r="B118" s="0" t="s">
        <v>217</v>
      </c>
      <c r="C118" s="0" t="s">
        <v>230</v>
      </c>
      <c r="D118" s="4" t="s">
        <v>231</v>
      </c>
      <c r="E118" s="4" t="s">
        <v>10</v>
      </c>
      <c r="F118" s="4" t="s">
        <v>10</v>
      </c>
      <c r="G118" s="4" t="s">
        <v>10</v>
      </c>
      <c r="H118" s="4" t="s">
        <v>10</v>
      </c>
      <c r="I118" s="4">
        <v>26.7</v>
      </c>
      <c r="J118" s="4">
        <v>38.91</v>
      </c>
      <c r="K118" s="4" t="s">
        <v>10</v>
      </c>
      <c r="L118" s="4">
        <v>10.54</v>
      </c>
      <c r="M118" s="4">
        <v>10.88</v>
      </c>
      <c r="N118" s="4">
        <v>8.48</v>
      </c>
      <c r="O118" s="4">
        <v>11.34</v>
      </c>
    </row>
    <row r="119">
      <c r="A119" s="0" t="s">
        <v>216</v>
      </c>
      <c r="B119" s="0" t="s">
        <v>217</v>
      </c>
      <c r="C119" s="0" t="s">
        <v>232</v>
      </c>
      <c r="D119" s="4" t="s">
        <v>233</v>
      </c>
      <c r="E119" s="4">
        <v>1514</v>
      </c>
      <c r="F119" s="4">
        <v>1876</v>
      </c>
      <c r="G119" s="4">
        <v>1297</v>
      </c>
      <c r="H119" s="4">
        <v>2522</v>
      </c>
      <c r="I119" s="4">
        <v>3468.18</v>
      </c>
      <c r="J119" s="4">
        <v>5300.28</v>
      </c>
      <c r="K119" s="4">
        <v>6661.01</v>
      </c>
      <c r="L119" s="4">
        <v>7242.99</v>
      </c>
      <c r="M119" s="4">
        <v>7102.46</v>
      </c>
      <c r="N119" s="4">
        <v>7483.6</v>
      </c>
      <c r="O119" s="4">
        <v>8737.35</v>
      </c>
    </row>
    <row r="120">
      <c r="A120" s="0" t="s">
        <v>216</v>
      </c>
      <c r="B120" s="0" t="s">
        <v>217</v>
      </c>
      <c r="C120" s="0" t="s">
        <v>234</v>
      </c>
      <c r="D120" s="4" t="s">
        <v>235</v>
      </c>
      <c r="E120" s="4">
        <v>984</v>
      </c>
      <c r="F120" s="4">
        <v>396</v>
      </c>
      <c r="G120" s="4">
        <v>182</v>
      </c>
      <c r="H120" s="4">
        <v>191</v>
      </c>
      <c r="I120" s="4">
        <v>256.88</v>
      </c>
      <c r="J120" s="4">
        <v>525.78</v>
      </c>
      <c r="K120" s="4">
        <v>720.88</v>
      </c>
      <c r="L120" s="4">
        <v>678.57</v>
      </c>
      <c r="M120" s="4">
        <v>634.89</v>
      </c>
      <c r="N120" s="4">
        <v>594.68</v>
      </c>
      <c r="O120" s="4">
        <v>1825.15</v>
      </c>
    </row>
    <row r="121">
      <c r="A121" s="0" t="s">
        <v>216</v>
      </c>
      <c r="B121" s="0" t="s">
        <v>217</v>
      </c>
      <c r="C121" s="0" t="s">
        <v>236</v>
      </c>
      <c r="D121" s="4" t="s">
        <v>237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  <c r="L121" s="4" t="s">
        <v>10</v>
      </c>
      <c r="M121" s="4">
        <v>68.96</v>
      </c>
      <c r="N121" s="4">
        <v>39.14</v>
      </c>
      <c r="O121" s="4">
        <v>60.52</v>
      </c>
    </row>
    <row r="122">
      <c r="A122" s="0" t="s">
        <v>216</v>
      </c>
      <c r="B122" s="0" t="s">
        <v>217</v>
      </c>
      <c r="C122" s="0" t="s">
        <v>238</v>
      </c>
      <c r="D122" s="4" t="s">
        <v>239</v>
      </c>
      <c r="E122" s="4">
        <v>1040</v>
      </c>
      <c r="F122" s="4">
        <v>341</v>
      </c>
      <c r="G122" s="4">
        <v>548</v>
      </c>
      <c r="H122" s="4">
        <v>686</v>
      </c>
      <c r="I122" s="4">
        <v>867.22</v>
      </c>
      <c r="J122" s="4">
        <v>941.41</v>
      </c>
      <c r="K122" s="4">
        <v>1467.97</v>
      </c>
      <c r="L122" s="4">
        <v>1319.76</v>
      </c>
      <c r="M122" s="4">
        <v>1308.33</v>
      </c>
      <c r="N122" s="4">
        <v>1085.09</v>
      </c>
      <c r="O122" s="4">
        <v>1774.56</v>
      </c>
    </row>
    <row r="123">
      <c r="A123" s="0" t="s">
        <v>216</v>
      </c>
      <c r="B123" s="0" t="s">
        <v>217</v>
      </c>
      <c r="C123" s="0" t="s">
        <v>240</v>
      </c>
      <c r="D123" s="4" t="s">
        <v>241</v>
      </c>
      <c r="E123" s="4">
        <v>420</v>
      </c>
      <c r="F123" s="4">
        <v>17</v>
      </c>
      <c r="G123" s="4">
        <v>21</v>
      </c>
      <c r="H123" s="4">
        <v>120</v>
      </c>
      <c r="I123" s="4">
        <v>95.06</v>
      </c>
      <c r="J123" s="4">
        <v>140.7</v>
      </c>
      <c r="K123" s="4">
        <v>126.54</v>
      </c>
      <c r="L123" s="4">
        <v>25.14</v>
      </c>
      <c r="M123" s="4" t="s">
        <v>10</v>
      </c>
      <c r="N123" s="4" t="s">
        <v>10</v>
      </c>
      <c r="O123" s="4">
        <v>45.46</v>
      </c>
    </row>
    <row r="124">
      <c r="A124" s="0" t="s">
        <v>216</v>
      </c>
      <c r="B124" s="0" t="s">
        <v>217</v>
      </c>
      <c r="C124" s="0" t="s">
        <v>242</v>
      </c>
      <c r="D124" s="4" t="s">
        <v>243</v>
      </c>
      <c r="E124" s="4" t="s">
        <v>10</v>
      </c>
      <c r="F124" s="4" t="s">
        <v>10</v>
      </c>
      <c r="G124" s="4" t="s">
        <v>10</v>
      </c>
      <c r="H124" s="4" t="s">
        <v>10</v>
      </c>
      <c r="I124" s="4">
        <v>3.67</v>
      </c>
      <c r="J124" s="4">
        <v>5.98</v>
      </c>
      <c r="K124" s="4" t="s">
        <v>10</v>
      </c>
      <c r="L124" s="4">
        <v>2.27</v>
      </c>
      <c r="M124" s="4">
        <v>58.69</v>
      </c>
      <c r="N124" s="4">
        <v>34.51</v>
      </c>
      <c r="O124" s="4">
        <v>38.46</v>
      </c>
    </row>
    <row r="125">
      <c r="A125" s="0" t="s">
        <v>216</v>
      </c>
      <c r="B125" s="0" t="s">
        <v>217</v>
      </c>
      <c r="C125" s="0" t="s">
        <v>244</v>
      </c>
      <c r="D125" s="4" t="s">
        <v>137</v>
      </c>
      <c r="E125" s="4">
        <v>32</v>
      </c>
      <c r="F125" s="4">
        <v>76</v>
      </c>
      <c r="G125" s="4">
        <v>17</v>
      </c>
      <c r="H125" s="4">
        <v>70</v>
      </c>
      <c r="I125" s="4">
        <v>155.25</v>
      </c>
      <c r="J125" s="4">
        <v>166.89</v>
      </c>
      <c r="K125" s="4">
        <v>340.32</v>
      </c>
      <c r="L125" s="4">
        <v>309.79</v>
      </c>
      <c r="M125" s="4">
        <v>361.67</v>
      </c>
      <c r="N125" s="4">
        <v>393.41</v>
      </c>
      <c r="O125" s="4">
        <v>648.76</v>
      </c>
    </row>
    <row r="126">
      <c r="A126" s="0" t="s">
        <v>216</v>
      </c>
      <c r="B126" s="0" t="s">
        <v>217</v>
      </c>
      <c r="C126" s="0" t="s">
        <v>245</v>
      </c>
      <c r="D126" s="4" t="s">
        <v>246</v>
      </c>
      <c r="E126" s="4">
        <v>51</v>
      </c>
      <c r="F126" s="4">
        <v>58</v>
      </c>
      <c r="G126" s="4">
        <v>76</v>
      </c>
      <c r="H126" s="4">
        <v>97</v>
      </c>
      <c r="I126" s="4">
        <v>203.53</v>
      </c>
      <c r="J126" s="4">
        <v>327.96</v>
      </c>
      <c r="K126" s="4">
        <v>350.34</v>
      </c>
      <c r="L126" s="4">
        <v>405.01</v>
      </c>
      <c r="M126" s="4">
        <v>376.95</v>
      </c>
      <c r="N126" s="4">
        <v>485.32</v>
      </c>
      <c r="O126" s="4">
        <v>865.86</v>
      </c>
    </row>
    <row r="127">
      <c r="A127" s="0" t="s">
        <v>216</v>
      </c>
      <c r="B127" s="0" t="s">
        <v>217</v>
      </c>
      <c r="C127" s="0" t="s">
        <v>247</v>
      </c>
      <c r="D127" s="4" t="s">
        <v>248</v>
      </c>
      <c r="E127" s="4">
        <v>253</v>
      </c>
      <c r="F127" s="4">
        <v>516</v>
      </c>
      <c r="G127" s="4">
        <v>461</v>
      </c>
      <c r="H127" s="4">
        <v>602</v>
      </c>
      <c r="I127" s="4">
        <v>1166.89</v>
      </c>
      <c r="J127" s="4">
        <v>1458.49</v>
      </c>
      <c r="K127" s="4">
        <v>1780.44</v>
      </c>
      <c r="L127" s="4">
        <v>1997.22</v>
      </c>
      <c r="M127" s="4">
        <v>1905.07</v>
      </c>
      <c r="N127" s="4">
        <v>867.1</v>
      </c>
      <c r="O127" s="4">
        <v>1550.09</v>
      </c>
    </row>
    <row r="128">
      <c r="A128" s="0" t="s">
        <v>216</v>
      </c>
      <c r="B128" s="0" t="s">
        <v>217</v>
      </c>
      <c r="C128" s="0" t="s">
        <v>249</v>
      </c>
      <c r="D128" s="4" t="s">
        <v>250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4" t="s">
        <v>10</v>
      </c>
      <c r="L128" s="4" t="s">
        <v>10</v>
      </c>
      <c r="M128" s="4" t="s">
        <v>10</v>
      </c>
      <c r="N128" s="4" t="s">
        <v>10</v>
      </c>
      <c r="O128" s="4">
        <v>8.58</v>
      </c>
    </row>
    <row r="129">
      <c r="A129" s="0" t="s">
        <v>216</v>
      </c>
      <c r="B129" s="0" t="s">
        <v>217</v>
      </c>
      <c r="C129" s="0" t="s">
        <v>251</v>
      </c>
      <c r="D129" s="4" t="s">
        <v>252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>
        <v>2.78</v>
      </c>
      <c r="L129" s="4">
        <v>3.89</v>
      </c>
      <c r="M129" s="4" t="s">
        <v>10</v>
      </c>
      <c r="N129" s="4" t="s">
        <v>10</v>
      </c>
      <c r="O129" s="4">
        <v>10.92</v>
      </c>
    </row>
    <row r="130">
      <c r="A130" s="0" t="s">
        <v>216</v>
      </c>
      <c r="B130" s="0" t="s">
        <v>217</v>
      </c>
      <c r="C130" s="0" t="s">
        <v>253</v>
      </c>
      <c r="D130" s="4" t="s">
        <v>254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4" t="s">
        <v>10</v>
      </c>
      <c r="L130" s="4" t="s">
        <v>10</v>
      </c>
      <c r="M130" s="4">
        <v>54.85</v>
      </c>
      <c r="N130" s="4" t="s">
        <v>10</v>
      </c>
      <c r="O130" s="4" t="s">
        <v>10</v>
      </c>
    </row>
    <row r="131">
      <c r="A131" s="0" t="s">
        <v>216</v>
      </c>
      <c r="B131" s="0" t="s">
        <v>217</v>
      </c>
      <c r="C131" s="0" t="s">
        <v>255</v>
      </c>
      <c r="D131" s="4" t="s">
        <v>256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  <c r="K131" s="4" t="s">
        <v>10</v>
      </c>
      <c r="L131" s="4" t="s">
        <v>10</v>
      </c>
      <c r="M131" s="4" t="s">
        <v>10</v>
      </c>
      <c r="N131" s="4">
        <v>5.46</v>
      </c>
      <c r="O131" s="4">
        <v>356.05</v>
      </c>
    </row>
    <row r="132">
      <c r="A132" s="0" t="s">
        <v>216</v>
      </c>
      <c r="B132" s="0" t="s">
        <v>217</v>
      </c>
      <c r="C132" s="0" t="s">
        <v>257</v>
      </c>
      <c r="D132" s="4" t="s">
        <v>258</v>
      </c>
      <c r="E132" s="4" t="s">
        <v>10</v>
      </c>
      <c r="F132" s="4" t="s">
        <v>10</v>
      </c>
      <c r="G132" s="4">
        <v>1</v>
      </c>
      <c r="H132" s="4">
        <v>49</v>
      </c>
      <c r="I132" s="4">
        <v>139.65</v>
      </c>
      <c r="J132" s="4">
        <v>170.45</v>
      </c>
      <c r="K132" s="4">
        <v>267.19</v>
      </c>
      <c r="L132" s="4">
        <v>383.53</v>
      </c>
      <c r="M132" s="4">
        <v>501.67</v>
      </c>
      <c r="N132" s="4">
        <v>668.49</v>
      </c>
      <c r="O132" s="4">
        <v>804.74</v>
      </c>
    </row>
    <row r="133">
      <c r="A133" s="0" t="s">
        <v>216</v>
      </c>
      <c r="B133" s="0" t="s">
        <v>217</v>
      </c>
      <c r="C133" s="0" t="s">
        <v>259</v>
      </c>
      <c r="D133" s="4" t="s">
        <v>260</v>
      </c>
      <c r="E133" s="4" t="s">
        <v>10</v>
      </c>
      <c r="F133" s="4" t="s">
        <v>10</v>
      </c>
      <c r="G133" s="4">
        <v>5</v>
      </c>
      <c r="H133" s="4">
        <v>17</v>
      </c>
      <c r="I133" s="4">
        <v>15.57</v>
      </c>
      <c r="J133" s="4">
        <v>18.67</v>
      </c>
      <c r="K133" s="4">
        <v>13.5</v>
      </c>
      <c r="L133" s="4">
        <v>6.8</v>
      </c>
      <c r="M133" s="4">
        <v>4</v>
      </c>
      <c r="N133" s="4">
        <v>8.49</v>
      </c>
      <c r="O133" s="4">
        <v>46.19</v>
      </c>
    </row>
    <row r="134">
      <c r="A134" s="0" t="s">
        <v>216</v>
      </c>
      <c r="B134" s="0" t="s">
        <v>217</v>
      </c>
      <c r="C134" s="0" t="s">
        <v>261</v>
      </c>
      <c r="D134" s="4" t="s">
        <v>262</v>
      </c>
      <c r="E134" s="4">
        <v>1494</v>
      </c>
      <c r="F134" s="4">
        <v>507</v>
      </c>
      <c r="G134" s="4">
        <v>572</v>
      </c>
      <c r="H134" s="4">
        <v>572</v>
      </c>
      <c r="I134" s="4">
        <v>907.47</v>
      </c>
      <c r="J134" s="4">
        <v>1405.67</v>
      </c>
      <c r="K134" s="4">
        <v>1633.45</v>
      </c>
      <c r="L134" s="4">
        <v>1696.92</v>
      </c>
      <c r="M134" s="4">
        <v>1464.04</v>
      </c>
      <c r="N134" s="4">
        <v>1263.01</v>
      </c>
      <c r="O134" s="4">
        <v>3376.08</v>
      </c>
    </row>
    <row r="135">
      <c r="A135" s="0" t="s">
        <v>216</v>
      </c>
      <c r="B135" s="0" t="s">
        <v>217</v>
      </c>
      <c r="C135" s="0" t="s">
        <v>263</v>
      </c>
      <c r="D135" s="4" t="s">
        <v>264</v>
      </c>
      <c r="E135" s="4" t="s">
        <v>10</v>
      </c>
      <c r="F135" s="4" t="s">
        <v>10</v>
      </c>
      <c r="G135" s="4" t="s">
        <v>10</v>
      </c>
      <c r="H135" s="4" t="s">
        <v>10</v>
      </c>
      <c r="I135" s="4">
        <v>9.47</v>
      </c>
      <c r="J135" s="4">
        <v>14.85</v>
      </c>
      <c r="K135" s="4" t="s">
        <v>10</v>
      </c>
      <c r="L135" s="4" t="s">
        <v>10</v>
      </c>
      <c r="M135" s="4">
        <v>9.97</v>
      </c>
      <c r="N135" s="4">
        <v>1.49</v>
      </c>
      <c r="O135" s="4">
        <v>2.41</v>
      </c>
    </row>
    <row r="136">
      <c r="A136" s="5" t="s">
        <v>265</v>
      </c>
      <c r="E136" s="5">
        <f>=SUBTOTAL(9,E111:E135)</f>
      </c>
      <c r="F136" s="5">
        <f>=SUBTOTAL(9,F111:F135)</f>
      </c>
      <c r="G136" s="5">
        <f>=SUBTOTAL(9,G111:G135)</f>
      </c>
      <c r="H136" s="5">
        <f>=SUBTOTAL(9,H111:H135)</f>
      </c>
      <c r="I136" s="5">
        <f>=SUBTOTAL(9,I111:I135)</f>
      </c>
      <c r="J136" s="5">
        <f>=SUBTOTAL(9,J111:J135)</f>
      </c>
      <c r="K136" s="5">
        <f>=SUBTOTAL(9,K111:K135)</f>
      </c>
      <c r="L136" s="5">
        <f>=SUBTOTAL(9,L111:L135)</f>
      </c>
      <c r="M136" s="5">
        <f>=SUBTOTAL(9,M111:M135)</f>
      </c>
      <c r="N136" s="5">
        <f>=SUBTOTAL(9,N111:N135)</f>
      </c>
      <c r="O136" s="5">
        <f>=SUBTOTAL(9,O111:O135)</f>
      </c>
    </row>
    <row r="137">
      <c r="A137" s="0" t="s">
        <v>266</v>
      </c>
      <c r="B137" s="0" t="s">
        <v>267</v>
      </c>
      <c r="C137" s="0" t="s">
        <v>268</v>
      </c>
      <c r="D137" s="4" t="s">
        <v>269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4">
        <v>2.43</v>
      </c>
      <c r="L137" s="4" t="s">
        <v>10</v>
      </c>
      <c r="M137" s="4" t="s">
        <v>10</v>
      </c>
      <c r="N137" s="4" t="s">
        <v>10</v>
      </c>
      <c r="O137" s="4" t="s">
        <v>10</v>
      </c>
    </row>
    <row r="138">
      <c r="A138" s="0" t="s">
        <v>266</v>
      </c>
      <c r="B138" s="0" t="s">
        <v>267</v>
      </c>
      <c r="C138" s="0" t="s">
        <v>270</v>
      </c>
      <c r="D138" s="4" t="s">
        <v>271</v>
      </c>
      <c r="E138" s="4" t="s">
        <v>10</v>
      </c>
      <c r="F138" s="4">
        <v>5</v>
      </c>
      <c r="G138" s="4">
        <v>4</v>
      </c>
      <c r="H138" s="4">
        <v>2</v>
      </c>
      <c r="I138" s="4">
        <v>16.22</v>
      </c>
      <c r="J138" s="4">
        <v>6.58</v>
      </c>
      <c r="K138" s="4">
        <v>7.78</v>
      </c>
      <c r="L138" s="4">
        <v>7.1</v>
      </c>
      <c r="M138" s="4">
        <v>23.55</v>
      </c>
      <c r="N138" s="4">
        <v>28.51</v>
      </c>
      <c r="O138" s="4">
        <v>9.29</v>
      </c>
    </row>
    <row r="139">
      <c r="A139" s="0" t="s">
        <v>266</v>
      </c>
      <c r="B139" s="0" t="s">
        <v>267</v>
      </c>
      <c r="C139" s="0" t="s">
        <v>272</v>
      </c>
      <c r="D139" s="4" t="s">
        <v>273</v>
      </c>
      <c r="E139" s="4" t="s">
        <v>10</v>
      </c>
      <c r="F139" s="4">
        <v>4</v>
      </c>
      <c r="G139" s="4">
        <v>6</v>
      </c>
      <c r="H139" s="4">
        <v>5</v>
      </c>
      <c r="I139" s="4">
        <v>15.47</v>
      </c>
      <c r="J139" s="4">
        <v>17.25</v>
      </c>
      <c r="K139" s="4">
        <v>10.72</v>
      </c>
      <c r="L139" s="4">
        <v>13.79</v>
      </c>
      <c r="M139" s="4">
        <v>6.28</v>
      </c>
      <c r="N139" s="4">
        <v>1.97</v>
      </c>
      <c r="O139" s="4" t="s">
        <v>10</v>
      </c>
    </row>
    <row r="140">
      <c r="A140" s="0" t="s">
        <v>266</v>
      </c>
      <c r="B140" s="0" t="s">
        <v>267</v>
      </c>
      <c r="C140" s="0" t="s">
        <v>274</v>
      </c>
      <c r="D140" s="4" t="s">
        <v>275</v>
      </c>
      <c r="E140" s="4" t="s">
        <v>10</v>
      </c>
      <c r="F140" s="4">
        <v>3</v>
      </c>
      <c r="G140" s="4">
        <v>3</v>
      </c>
      <c r="H140" s="4">
        <v>3</v>
      </c>
      <c r="I140" s="4">
        <v>1.58</v>
      </c>
      <c r="J140" s="4">
        <v>2.57</v>
      </c>
      <c r="K140" s="4">
        <v>3.42</v>
      </c>
      <c r="L140" s="4">
        <v>10.21</v>
      </c>
      <c r="M140" s="4">
        <v>8.33</v>
      </c>
      <c r="N140" s="4">
        <v>1.74</v>
      </c>
      <c r="O140" s="4">
        <v>1.32</v>
      </c>
    </row>
    <row r="141">
      <c r="A141" s="5" t="s">
        <v>276</v>
      </c>
      <c r="E141" s="5">
        <f>=SUBTOTAL(9,E137:E140)</f>
      </c>
      <c r="F141" s="5">
        <f>=SUBTOTAL(9,F137:F140)</f>
      </c>
      <c r="G141" s="5">
        <f>=SUBTOTAL(9,G137:G140)</f>
      </c>
      <c r="H141" s="5">
        <f>=SUBTOTAL(9,H137:H140)</f>
      </c>
      <c r="I141" s="5">
        <f>=SUBTOTAL(9,I137:I140)</f>
      </c>
      <c r="J141" s="5">
        <f>=SUBTOTAL(9,J137:J140)</f>
      </c>
      <c r="K141" s="5">
        <f>=SUBTOTAL(9,K137:K140)</f>
      </c>
      <c r="L141" s="5">
        <f>=SUBTOTAL(9,L137:L140)</f>
      </c>
      <c r="M141" s="5">
        <f>=SUBTOTAL(9,M137:M140)</f>
      </c>
      <c r="N141" s="5">
        <f>=SUBTOTAL(9,N137:N140)</f>
      </c>
      <c r="O141" s="5">
        <f>=SUBTOTAL(9,O137:O140)</f>
      </c>
    </row>
    <row r="142">
      <c r="A142" s="0" t="s">
        <v>277</v>
      </c>
      <c r="B142" s="0" t="s">
        <v>278</v>
      </c>
      <c r="C142" s="0" t="s">
        <v>279</v>
      </c>
      <c r="D142" s="4" t="s">
        <v>280</v>
      </c>
      <c r="E142" s="4">
        <v>6</v>
      </c>
      <c r="F142" s="4">
        <v>4</v>
      </c>
      <c r="G142" s="4">
        <v>2</v>
      </c>
      <c r="H142" s="4">
        <v>4</v>
      </c>
      <c r="I142" s="4">
        <v>3.34</v>
      </c>
      <c r="J142" s="4">
        <v>2.2</v>
      </c>
      <c r="K142" s="4">
        <v>8.96</v>
      </c>
      <c r="L142" s="4">
        <v>4.47</v>
      </c>
      <c r="M142" s="4">
        <v>4.76</v>
      </c>
      <c r="N142" s="4">
        <v>1.69</v>
      </c>
      <c r="O142" s="4">
        <v>1.29</v>
      </c>
    </row>
    <row r="143">
      <c r="A143" s="0" t="s">
        <v>277</v>
      </c>
      <c r="B143" s="0" t="s">
        <v>278</v>
      </c>
      <c r="C143" s="0" t="s">
        <v>281</v>
      </c>
      <c r="D143" s="4" t="s">
        <v>282</v>
      </c>
      <c r="E143" s="4">
        <v>196</v>
      </c>
      <c r="F143" s="4">
        <v>268</v>
      </c>
      <c r="G143" s="4">
        <v>105</v>
      </c>
      <c r="H143" s="4">
        <v>135</v>
      </c>
      <c r="I143" s="4">
        <v>47.87</v>
      </c>
      <c r="J143" s="4">
        <v>57.97</v>
      </c>
      <c r="K143" s="4">
        <v>39.17</v>
      </c>
      <c r="L143" s="4">
        <v>21.62</v>
      </c>
      <c r="M143" s="4">
        <v>38.75</v>
      </c>
      <c r="N143" s="4">
        <v>34.09</v>
      </c>
      <c r="O143" s="4">
        <v>115.75</v>
      </c>
    </row>
    <row r="144">
      <c r="A144" s="0" t="s">
        <v>277</v>
      </c>
      <c r="B144" s="0" t="s">
        <v>278</v>
      </c>
      <c r="C144" s="0" t="s">
        <v>283</v>
      </c>
      <c r="D144" s="4" t="s">
        <v>284</v>
      </c>
      <c r="E144" s="4" t="s">
        <v>10</v>
      </c>
      <c r="F144" s="4">
        <v>8</v>
      </c>
      <c r="G144" s="4">
        <v>2</v>
      </c>
      <c r="H144" s="4" t="s">
        <v>10</v>
      </c>
      <c r="I144" s="4" t="s">
        <v>10</v>
      </c>
      <c r="J144" s="4" t="s">
        <v>10</v>
      </c>
      <c r="K144" s="4" t="s">
        <v>10</v>
      </c>
      <c r="L144" s="4" t="s">
        <v>10</v>
      </c>
      <c r="M144" s="4" t="s">
        <v>10</v>
      </c>
      <c r="N144" s="4" t="s">
        <v>10</v>
      </c>
      <c r="O144" s="4" t="s">
        <v>10</v>
      </c>
    </row>
    <row r="145">
      <c r="A145" s="0" t="s">
        <v>277</v>
      </c>
      <c r="B145" s="0" t="s">
        <v>278</v>
      </c>
      <c r="C145" s="0" t="s">
        <v>285</v>
      </c>
      <c r="D145" s="4" t="s">
        <v>286</v>
      </c>
      <c r="E145" s="4">
        <v>248</v>
      </c>
      <c r="F145" s="4">
        <v>562</v>
      </c>
      <c r="G145" s="4">
        <v>145</v>
      </c>
      <c r="H145" s="4">
        <v>218</v>
      </c>
      <c r="I145" s="4">
        <v>131.16</v>
      </c>
      <c r="J145" s="4">
        <v>138.22</v>
      </c>
      <c r="K145" s="4">
        <v>79.75</v>
      </c>
      <c r="L145" s="4">
        <v>53.69</v>
      </c>
      <c r="M145" s="4">
        <v>21.53</v>
      </c>
      <c r="N145" s="4">
        <v>16.38</v>
      </c>
      <c r="O145" s="4">
        <v>91.51</v>
      </c>
    </row>
    <row r="146">
      <c r="A146" s="0" t="s">
        <v>277</v>
      </c>
      <c r="B146" s="0" t="s">
        <v>278</v>
      </c>
      <c r="C146" s="0" t="s">
        <v>287</v>
      </c>
      <c r="D146" s="4" t="s">
        <v>288</v>
      </c>
      <c r="E146" s="4">
        <v>4</v>
      </c>
      <c r="F146" s="4">
        <v>2</v>
      </c>
      <c r="G146" s="4" t="s">
        <v>10</v>
      </c>
      <c r="H146" s="4" t="s">
        <v>10</v>
      </c>
      <c r="I146" s="4" t="s">
        <v>10</v>
      </c>
      <c r="J146" s="4" t="s">
        <v>10</v>
      </c>
      <c r="K146" s="4" t="s">
        <v>10</v>
      </c>
      <c r="L146" s="4" t="s">
        <v>10</v>
      </c>
      <c r="M146" s="4" t="s">
        <v>10</v>
      </c>
      <c r="N146" s="4" t="s">
        <v>10</v>
      </c>
      <c r="O146" s="4" t="s">
        <v>10</v>
      </c>
    </row>
    <row r="147">
      <c r="A147" s="0" t="s">
        <v>277</v>
      </c>
      <c r="B147" s="0" t="s">
        <v>278</v>
      </c>
      <c r="C147" s="0" t="s">
        <v>289</v>
      </c>
      <c r="D147" s="4" t="s">
        <v>290</v>
      </c>
      <c r="E147" s="4" t="s">
        <v>10</v>
      </c>
      <c r="F147" s="4">
        <v>63</v>
      </c>
      <c r="G147" s="4">
        <v>76</v>
      </c>
      <c r="H147" s="4">
        <v>23</v>
      </c>
      <c r="I147" s="4">
        <v>48.14</v>
      </c>
      <c r="J147" s="4">
        <v>98.28</v>
      </c>
      <c r="K147" s="4">
        <v>159.99</v>
      </c>
      <c r="L147" s="4">
        <v>153.39</v>
      </c>
      <c r="M147" s="4">
        <v>232.42</v>
      </c>
      <c r="N147" s="4">
        <v>192.67</v>
      </c>
      <c r="O147" s="4">
        <v>778.94</v>
      </c>
    </row>
    <row r="148">
      <c r="A148" s="0" t="s">
        <v>277</v>
      </c>
      <c r="B148" s="0" t="s">
        <v>278</v>
      </c>
      <c r="C148" s="0" t="s">
        <v>291</v>
      </c>
      <c r="D148" s="4" t="s">
        <v>292</v>
      </c>
      <c r="E148" s="4">
        <v>59</v>
      </c>
      <c r="F148" s="4">
        <v>10</v>
      </c>
      <c r="G148" s="4">
        <v>7</v>
      </c>
      <c r="H148" s="4">
        <v>10</v>
      </c>
      <c r="I148" s="4">
        <v>20.57</v>
      </c>
      <c r="J148" s="4">
        <v>3.36</v>
      </c>
      <c r="K148" s="4">
        <v>13.53</v>
      </c>
      <c r="L148" s="4">
        <v>11.43</v>
      </c>
      <c r="M148" s="4">
        <v>11.23</v>
      </c>
      <c r="N148" s="4">
        <v>7.88</v>
      </c>
      <c r="O148" s="4">
        <v>20.92</v>
      </c>
    </row>
    <row r="149">
      <c r="A149" s="0" t="s">
        <v>277</v>
      </c>
      <c r="B149" s="0" t="s">
        <v>278</v>
      </c>
      <c r="C149" s="0" t="s">
        <v>293</v>
      </c>
      <c r="D149" s="4" t="s">
        <v>294</v>
      </c>
      <c r="E149" s="4">
        <v>68</v>
      </c>
      <c r="F149" s="4">
        <v>58</v>
      </c>
      <c r="G149" s="4">
        <v>29</v>
      </c>
      <c r="H149" s="4">
        <v>50</v>
      </c>
      <c r="I149" s="4">
        <v>47.82</v>
      </c>
      <c r="J149" s="4">
        <v>34.76</v>
      </c>
      <c r="K149" s="4">
        <v>11.73</v>
      </c>
      <c r="L149" s="4">
        <v>5.51</v>
      </c>
      <c r="M149" s="4" t="s">
        <v>10</v>
      </c>
      <c r="N149" s="4" t="s">
        <v>10</v>
      </c>
      <c r="O149" s="4">
        <v>19.22</v>
      </c>
    </row>
    <row r="150">
      <c r="A150" s="0" t="s">
        <v>277</v>
      </c>
      <c r="B150" s="0" t="s">
        <v>278</v>
      </c>
      <c r="C150" s="0" t="s">
        <v>295</v>
      </c>
      <c r="D150" s="4" t="s">
        <v>296</v>
      </c>
      <c r="E150" s="4">
        <v>36</v>
      </c>
      <c r="F150" s="4">
        <v>144</v>
      </c>
      <c r="G150" s="4">
        <v>67</v>
      </c>
      <c r="H150" s="4">
        <v>120</v>
      </c>
      <c r="I150" s="4">
        <v>37.98</v>
      </c>
      <c r="J150" s="4">
        <v>98.35</v>
      </c>
      <c r="K150" s="4">
        <v>184.52</v>
      </c>
      <c r="L150" s="4">
        <v>138.36</v>
      </c>
      <c r="M150" s="4">
        <v>59.41</v>
      </c>
      <c r="N150" s="4">
        <v>50.94</v>
      </c>
      <c r="O150" s="4">
        <v>63.54</v>
      </c>
    </row>
    <row r="151">
      <c r="A151" s="0" t="s">
        <v>277</v>
      </c>
      <c r="B151" s="0" t="s">
        <v>278</v>
      </c>
      <c r="C151" s="0" t="s">
        <v>297</v>
      </c>
      <c r="D151" s="4" t="s">
        <v>298</v>
      </c>
      <c r="E151" s="4">
        <v>684</v>
      </c>
      <c r="F151" s="4">
        <v>760</v>
      </c>
      <c r="G151" s="4">
        <v>369</v>
      </c>
      <c r="H151" s="4">
        <v>517</v>
      </c>
      <c r="I151" s="4">
        <v>303.11</v>
      </c>
      <c r="J151" s="4">
        <v>476.71</v>
      </c>
      <c r="K151" s="4">
        <v>743.05</v>
      </c>
      <c r="L151" s="4">
        <v>577.36</v>
      </c>
      <c r="M151" s="4">
        <v>228.85</v>
      </c>
      <c r="N151" s="4">
        <v>200.15</v>
      </c>
      <c r="O151" s="4">
        <v>462.79</v>
      </c>
    </row>
    <row r="152">
      <c r="A152" s="0" t="s">
        <v>277</v>
      </c>
      <c r="B152" s="0" t="s">
        <v>278</v>
      </c>
      <c r="C152" s="0" t="s">
        <v>299</v>
      </c>
      <c r="D152" s="4" t="s">
        <v>300</v>
      </c>
      <c r="E152" s="4">
        <v>18</v>
      </c>
      <c r="F152" s="4">
        <v>9</v>
      </c>
      <c r="G152" s="4">
        <v>9</v>
      </c>
      <c r="H152" s="4" t="s">
        <v>10</v>
      </c>
      <c r="I152" s="4" t="s">
        <v>10</v>
      </c>
      <c r="J152" s="4" t="s">
        <v>10</v>
      </c>
      <c r="K152" s="4" t="s">
        <v>10</v>
      </c>
      <c r="L152" s="4" t="s">
        <v>10</v>
      </c>
      <c r="M152" s="4" t="s">
        <v>10</v>
      </c>
      <c r="N152" s="4" t="s">
        <v>10</v>
      </c>
      <c r="O152" s="4" t="s">
        <v>10</v>
      </c>
    </row>
    <row r="153">
      <c r="A153" s="0" t="s">
        <v>277</v>
      </c>
      <c r="B153" s="0" t="s">
        <v>278</v>
      </c>
      <c r="C153" s="0" t="s">
        <v>301</v>
      </c>
      <c r="D153" s="4" t="s">
        <v>302</v>
      </c>
      <c r="E153" s="4" t="s">
        <v>10</v>
      </c>
      <c r="F153" s="4">
        <v>4</v>
      </c>
      <c r="G153" s="4" t="s">
        <v>10</v>
      </c>
      <c r="H153" s="4" t="s">
        <v>10</v>
      </c>
      <c r="I153" s="4" t="s">
        <v>10</v>
      </c>
      <c r="J153" s="4" t="s">
        <v>10</v>
      </c>
      <c r="K153" s="4">
        <v>1.37</v>
      </c>
      <c r="L153" s="4" t="s">
        <v>10</v>
      </c>
      <c r="M153" s="4" t="s">
        <v>10</v>
      </c>
      <c r="N153" s="4">
        <v>4.16</v>
      </c>
      <c r="O153" s="4">
        <v>13.54</v>
      </c>
    </row>
    <row r="154">
      <c r="A154" s="0" t="s">
        <v>277</v>
      </c>
      <c r="B154" s="0" t="s">
        <v>278</v>
      </c>
      <c r="C154" s="0" t="s">
        <v>303</v>
      </c>
      <c r="D154" s="4" t="s">
        <v>304</v>
      </c>
      <c r="E154" s="4">
        <v>3</v>
      </c>
      <c r="F154" s="4">
        <v>4</v>
      </c>
      <c r="G154" s="4" t="s">
        <v>10</v>
      </c>
      <c r="H154" s="4" t="s">
        <v>10</v>
      </c>
      <c r="I154" s="4" t="s">
        <v>10</v>
      </c>
      <c r="J154" s="4" t="s">
        <v>10</v>
      </c>
      <c r="K154" s="4" t="s">
        <v>10</v>
      </c>
      <c r="L154" s="4" t="s">
        <v>10</v>
      </c>
      <c r="M154" s="4" t="s">
        <v>10</v>
      </c>
      <c r="N154" s="4" t="s">
        <v>10</v>
      </c>
      <c r="O154" s="4" t="s">
        <v>10</v>
      </c>
    </row>
    <row r="155">
      <c r="A155" s="0" t="s">
        <v>277</v>
      </c>
      <c r="B155" s="0" t="s">
        <v>278</v>
      </c>
      <c r="C155" s="0" t="s">
        <v>305</v>
      </c>
      <c r="D155" s="4" t="s">
        <v>306</v>
      </c>
      <c r="E155" s="4">
        <v>352</v>
      </c>
      <c r="F155" s="4">
        <v>606</v>
      </c>
      <c r="G155" s="4">
        <v>177</v>
      </c>
      <c r="H155" s="4">
        <v>231</v>
      </c>
      <c r="I155" s="4">
        <v>134.81</v>
      </c>
      <c r="J155" s="4">
        <v>68.85</v>
      </c>
      <c r="K155" s="4">
        <v>64.52</v>
      </c>
      <c r="L155" s="4">
        <v>43.42</v>
      </c>
      <c r="M155" s="4">
        <v>36.61</v>
      </c>
      <c r="N155" s="4">
        <v>39.79</v>
      </c>
      <c r="O155" s="4">
        <v>161.45</v>
      </c>
    </row>
    <row r="156">
      <c r="A156" s="0" t="s">
        <v>277</v>
      </c>
      <c r="B156" s="0" t="s">
        <v>278</v>
      </c>
      <c r="C156" s="0" t="s">
        <v>307</v>
      </c>
      <c r="D156" s="4" t="s">
        <v>308</v>
      </c>
      <c r="E156" s="4" t="s">
        <v>10</v>
      </c>
      <c r="F156" s="4">
        <v>305</v>
      </c>
      <c r="G156" s="4">
        <v>192</v>
      </c>
      <c r="H156" s="4">
        <v>153</v>
      </c>
      <c r="I156" s="4">
        <v>304.9</v>
      </c>
      <c r="J156" s="4">
        <v>136.34</v>
      </c>
      <c r="K156" s="4">
        <v>305.05</v>
      </c>
      <c r="L156" s="4">
        <v>224.96</v>
      </c>
      <c r="M156" s="4">
        <v>81.23</v>
      </c>
      <c r="N156" s="4">
        <v>82.53</v>
      </c>
      <c r="O156" s="4">
        <v>249.03</v>
      </c>
    </row>
    <row r="157">
      <c r="A157" s="0" t="s">
        <v>277</v>
      </c>
      <c r="B157" s="0" t="s">
        <v>278</v>
      </c>
      <c r="C157" s="0" t="s">
        <v>309</v>
      </c>
      <c r="D157" s="4" t="s">
        <v>310</v>
      </c>
      <c r="E157" s="4">
        <v>464</v>
      </c>
      <c r="F157" s="4">
        <v>165</v>
      </c>
      <c r="G157" s="4">
        <v>91</v>
      </c>
      <c r="H157" s="4">
        <v>53</v>
      </c>
      <c r="I157" s="4">
        <v>78.94</v>
      </c>
      <c r="J157" s="4">
        <v>75.26</v>
      </c>
      <c r="K157" s="4">
        <v>162.33</v>
      </c>
      <c r="L157" s="4">
        <v>130.29</v>
      </c>
      <c r="M157" s="4">
        <v>69.32</v>
      </c>
      <c r="N157" s="4">
        <v>61.85</v>
      </c>
      <c r="O157" s="4">
        <v>143.69</v>
      </c>
    </row>
    <row r="158">
      <c r="A158" s="0" t="s">
        <v>277</v>
      </c>
      <c r="B158" s="0" t="s">
        <v>278</v>
      </c>
      <c r="C158" s="0" t="s">
        <v>311</v>
      </c>
      <c r="D158" s="4" t="s">
        <v>312</v>
      </c>
      <c r="E158" s="4">
        <v>12</v>
      </c>
      <c r="F158" s="4">
        <v>33</v>
      </c>
      <c r="G158" s="4">
        <v>3</v>
      </c>
      <c r="H158" s="4">
        <v>6</v>
      </c>
      <c r="I158" s="4" t="s">
        <v>10</v>
      </c>
      <c r="J158" s="4" t="s">
        <v>10</v>
      </c>
      <c r="K158" s="4" t="s">
        <v>10</v>
      </c>
      <c r="L158" s="4" t="s">
        <v>10</v>
      </c>
      <c r="M158" s="4" t="s">
        <v>10</v>
      </c>
      <c r="N158" s="4" t="s">
        <v>10</v>
      </c>
      <c r="O158" s="4" t="s">
        <v>10</v>
      </c>
    </row>
    <row r="159">
      <c r="A159" s="0" t="s">
        <v>277</v>
      </c>
      <c r="B159" s="0" t="s">
        <v>278</v>
      </c>
      <c r="C159" s="0" t="s">
        <v>313</v>
      </c>
      <c r="D159" s="4" t="s">
        <v>314</v>
      </c>
      <c r="E159" s="4">
        <v>14</v>
      </c>
      <c r="F159" s="4">
        <v>25</v>
      </c>
      <c r="G159" s="4">
        <v>11</v>
      </c>
      <c r="H159" s="4">
        <v>2</v>
      </c>
      <c r="I159" s="4">
        <v>5.76</v>
      </c>
      <c r="J159" s="4">
        <v>3.75</v>
      </c>
      <c r="K159" s="4">
        <v>7.16</v>
      </c>
      <c r="L159" s="4">
        <v>3.52</v>
      </c>
      <c r="M159" s="4">
        <v>5.07</v>
      </c>
      <c r="N159" s="4">
        <v>12.59</v>
      </c>
      <c r="O159" s="4">
        <v>26.06</v>
      </c>
    </row>
    <row r="160">
      <c r="A160" s="0" t="s">
        <v>277</v>
      </c>
      <c r="B160" s="0" t="s">
        <v>278</v>
      </c>
      <c r="C160" s="0" t="s">
        <v>315</v>
      </c>
      <c r="D160" s="4" t="s">
        <v>316</v>
      </c>
      <c r="E160" s="4" t="s">
        <v>10</v>
      </c>
      <c r="F160" s="4">
        <v>12</v>
      </c>
      <c r="G160" s="4">
        <v>12</v>
      </c>
      <c r="H160" s="4">
        <v>13</v>
      </c>
      <c r="I160" s="4">
        <v>14.05</v>
      </c>
      <c r="J160" s="4">
        <v>7.9</v>
      </c>
      <c r="K160" s="4">
        <v>27.68</v>
      </c>
      <c r="L160" s="4">
        <v>16.33</v>
      </c>
      <c r="M160" s="4">
        <v>6.48</v>
      </c>
      <c r="N160" s="4">
        <v>9.86</v>
      </c>
      <c r="O160" s="4">
        <v>26.31</v>
      </c>
    </row>
    <row r="161">
      <c r="A161" s="0" t="s">
        <v>277</v>
      </c>
      <c r="B161" s="0" t="s">
        <v>278</v>
      </c>
      <c r="C161" s="0" t="s">
        <v>317</v>
      </c>
      <c r="D161" s="4" t="s">
        <v>318</v>
      </c>
      <c r="E161" s="4">
        <v>16</v>
      </c>
      <c r="F161" s="4">
        <v>16</v>
      </c>
      <c r="G161" s="4">
        <v>3</v>
      </c>
      <c r="H161" s="4">
        <v>3</v>
      </c>
      <c r="I161" s="4">
        <v>2.59</v>
      </c>
      <c r="J161" s="4" t="s">
        <v>10</v>
      </c>
      <c r="K161" s="4" t="s">
        <v>10</v>
      </c>
      <c r="L161" s="4" t="s">
        <v>10</v>
      </c>
      <c r="M161" s="4" t="s">
        <v>10</v>
      </c>
      <c r="N161" s="4" t="s">
        <v>10</v>
      </c>
      <c r="O161" s="4">
        <v>10.51</v>
      </c>
    </row>
    <row r="162">
      <c r="A162" s="0" t="s">
        <v>277</v>
      </c>
      <c r="B162" s="0" t="s">
        <v>278</v>
      </c>
      <c r="C162" s="0" t="s">
        <v>319</v>
      </c>
      <c r="D162" s="4" t="s">
        <v>320</v>
      </c>
      <c r="E162" s="4">
        <v>86</v>
      </c>
      <c r="F162" s="4">
        <v>196</v>
      </c>
      <c r="G162" s="4">
        <v>130</v>
      </c>
      <c r="H162" s="4">
        <v>40</v>
      </c>
      <c r="I162" s="4">
        <v>90.7</v>
      </c>
      <c r="J162" s="4">
        <v>35.75</v>
      </c>
      <c r="K162" s="4">
        <v>113.87</v>
      </c>
      <c r="L162" s="4">
        <v>104.01</v>
      </c>
      <c r="M162" s="4">
        <v>148.83</v>
      </c>
      <c r="N162" s="4">
        <v>155.65</v>
      </c>
      <c r="O162" s="4">
        <v>1036.14</v>
      </c>
    </row>
    <row r="163">
      <c r="A163" s="0" t="s">
        <v>277</v>
      </c>
      <c r="B163" s="0" t="s">
        <v>278</v>
      </c>
      <c r="C163" s="0" t="s">
        <v>321</v>
      </c>
      <c r="D163" s="4" t="s">
        <v>322</v>
      </c>
      <c r="E163" s="4">
        <v>104</v>
      </c>
      <c r="F163" s="4">
        <v>43</v>
      </c>
      <c r="G163" s="4">
        <v>92</v>
      </c>
      <c r="H163" s="4">
        <v>47</v>
      </c>
      <c r="I163" s="4">
        <v>44.43</v>
      </c>
      <c r="J163" s="4">
        <v>323.42</v>
      </c>
      <c r="K163" s="4">
        <v>392.52</v>
      </c>
      <c r="L163" s="4">
        <v>391.55</v>
      </c>
      <c r="M163" s="4">
        <v>180.85</v>
      </c>
      <c r="N163" s="4">
        <v>253.79</v>
      </c>
      <c r="O163" s="4">
        <v>1040.35</v>
      </c>
    </row>
    <row r="164">
      <c r="A164" s="0" t="s">
        <v>277</v>
      </c>
      <c r="B164" s="0" t="s">
        <v>278</v>
      </c>
      <c r="C164" s="0" t="s">
        <v>323</v>
      </c>
      <c r="D164" s="4" t="s">
        <v>324</v>
      </c>
      <c r="E164" s="4">
        <v>130</v>
      </c>
      <c r="F164" s="4">
        <v>125</v>
      </c>
      <c r="G164" s="4">
        <v>106</v>
      </c>
      <c r="H164" s="4">
        <v>99</v>
      </c>
      <c r="I164" s="4">
        <v>91.25</v>
      </c>
      <c r="J164" s="4">
        <v>217.9</v>
      </c>
      <c r="K164" s="4">
        <v>258</v>
      </c>
      <c r="L164" s="4">
        <v>246.96</v>
      </c>
      <c r="M164" s="4">
        <v>110.08</v>
      </c>
      <c r="N164" s="4">
        <v>168.38</v>
      </c>
      <c r="O164" s="4">
        <v>382.06</v>
      </c>
    </row>
    <row r="165">
      <c r="A165" s="0" t="s">
        <v>277</v>
      </c>
      <c r="B165" s="0" t="s">
        <v>278</v>
      </c>
      <c r="C165" s="0" t="s">
        <v>325</v>
      </c>
      <c r="D165" s="4" t="s">
        <v>326</v>
      </c>
      <c r="E165" s="4">
        <v>4</v>
      </c>
      <c r="F165" s="4">
        <v>3</v>
      </c>
      <c r="G165" s="4">
        <v>2</v>
      </c>
      <c r="H165" s="4">
        <v>3</v>
      </c>
      <c r="I165" s="4">
        <v>5.51</v>
      </c>
      <c r="J165" s="4">
        <v>3.16</v>
      </c>
      <c r="K165" s="4">
        <v>2.71</v>
      </c>
      <c r="L165" s="4" t="s">
        <v>10</v>
      </c>
      <c r="M165" s="4" t="s">
        <v>10</v>
      </c>
      <c r="N165" s="4" t="s">
        <v>10</v>
      </c>
      <c r="O165" s="4" t="s">
        <v>10</v>
      </c>
    </row>
    <row r="166">
      <c r="A166" s="0" t="s">
        <v>277</v>
      </c>
      <c r="B166" s="0" t="s">
        <v>278</v>
      </c>
      <c r="C166" s="0" t="s">
        <v>327</v>
      </c>
      <c r="D166" s="4" t="s">
        <v>328</v>
      </c>
      <c r="E166" s="4">
        <v>6</v>
      </c>
      <c r="F166" s="4">
        <v>4</v>
      </c>
      <c r="G166" s="4">
        <v>31</v>
      </c>
      <c r="H166" s="4">
        <v>14</v>
      </c>
      <c r="I166" s="4">
        <v>75.87</v>
      </c>
      <c r="J166" s="4">
        <v>20.66</v>
      </c>
      <c r="K166" s="4">
        <v>34.68</v>
      </c>
      <c r="L166" s="4">
        <v>28.26</v>
      </c>
      <c r="M166" s="4">
        <v>12.67</v>
      </c>
      <c r="N166" s="4">
        <v>175.24</v>
      </c>
      <c r="O166" s="4">
        <v>417.48</v>
      </c>
    </row>
    <row r="167">
      <c r="A167" s="0" t="s">
        <v>277</v>
      </c>
      <c r="B167" s="0" t="s">
        <v>278</v>
      </c>
      <c r="C167" s="0" t="s">
        <v>329</v>
      </c>
      <c r="D167" s="4" t="s">
        <v>330</v>
      </c>
      <c r="E167" s="4">
        <v>1</v>
      </c>
      <c r="F167" s="4" t="s">
        <v>10</v>
      </c>
      <c r="G167" s="4" t="s">
        <v>10</v>
      </c>
      <c r="H167" s="4" t="s">
        <v>10</v>
      </c>
      <c r="I167" s="4" t="s">
        <v>10</v>
      </c>
      <c r="J167" s="4" t="s">
        <v>10</v>
      </c>
      <c r="K167" s="4" t="s">
        <v>10</v>
      </c>
      <c r="L167" s="4" t="s">
        <v>10</v>
      </c>
      <c r="M167" s="4" t="s">
        <v>10</v>
      </c>
      <c r="N167" s="4" t="s">
        <v>10</v>
      </c>
      <c r="O167" s="4" t="s">
        <v>10</v>
      </c>
    </row>
    <row r="168">
      <c r="A168" s="5" t="s">
        <v>331</v>
      </c>
      <c r="E168" s="5">
        <f>=SUBTOTAL(9,E142:E167)</f>
      </c>
      <c r="F168" s="5">
        <f>=SUBTOTAL(9,F142:F167)</f>
      </c>
      <c r="G168" s="5">
        <f>=SUBTOTAL(9,G142:G167)</f>
      </c>
      <c r="H168" s="5">
        <f>=SUBTOTAL(9,H142:H167)</f>
      </c>
      <c r="I168" s="5">
        <f>=SUBTOTAL(9,I142:I167)</f>
      </c>
      <c r="J168" s="5">
        <f>=SUBTOTAL(9,J142:J167)</f>
      </c>
      <c r="K168" s="5">
        <f>=SUBTOTAL(9,K142:K167)</f>
      </c>
      <c r="L168" s="5">
        <f>=SUBTOTAL(9,L142:L167)</f>
      </c>
      <c r="M168" s="5">
        <f>=SUBTOTAL(9,M142:M167)</f>
      </c>
      <c r="N168" s="5">
        <f>=SUBTOTAL(9,N142:N167)</f>
      </c>
      <c r="O168" s="5">
        <f>=SUBTOTAL(9,O142:O167)</f>
      </c>
    </row>
    <row r="169">
      <c r="A169" s="0" t="s">
        <v>332</v>
      </c>
      <c r="B169" s="0" t="s">
        <v>333</v>
      </c>
      <c r="C169" s="0" t="s">
        <v>334</v>
      </c>
      <c r="D169" s="4" t="s">
        <v>335</v>
      </c>
      <c r="E169" s="4">
        <v>240</v>
      </c>
      <c r="F169" s="4">
        <v>224</v>
      </c>
      <c r="G169" s="4">
        <v>43</v>
      </c>
      <c r="H169" s="4">
        <v>77</v>
      </c>
      <c r="I169" s="4">
        <v>186.65</v>
      </c>
      <c r="J169" s="4">
        <v>573.86</v>
      </c>
      <c r="K169" s="4">
        <v>1181.13</v>
      </c>
      <c r="L169" s="4">
        <v>974.04</v>
      </c>
      <c r="M169" s="4">
        <v>540.63</v>
      </c>
      <c r="N169" s="4">
        <v>762.04</v>
      </c>
      <c r="O169" s="4">
        <v>1143.27</v>
      </c>
    </row>
    <row r="170">
      <c r="A170" s="0" t="s">
        <v>332</v>
      </c>
      <c r="B170" s="0" t="s">
        <v>333</v>
      </c>
      <c r="C170" s="0" t="s">
        <v>336</v>
      </c>
      <c r="D170" s="4" t="s">
        <v>337</v>
      </c>
      <c r="E170" s="4">
        <v>243</v>
      </c>
      <c r="F170" s="4">
        <v>214</v>
      </c>
      <c r="G170" s="4">
        <v>36</v>
      </c>
      <c r="H170" s="4">
        <v>64</v>
      </c>
      <c r="I170" s="4">
        <v>207.45</v>
      </c>
      <c r="J170" s="4">
        <v>570.62</v>
      </c>
      <c r="K170" s="4">
        <v>1412.22</v>
      </c>
      <c r="L170" s="4">
        <v>1013.93</v>
      </c>
      <c r="M170" s="4">
        <v>855.85</v>
      </c>
      <c r="N170" s="4">
        <v>1148.96</v>
      </c>
      <c r="O170" s="4">
        <v>1374.26</v>
      </c>
    </row>
    <row r="171">
      <c r="A171" s="0" t="s">
        <v>332</v>
      </c>
      <c r="B171" s="0" t="s">
        <v>333</v>
      </c>
      <c r="C171" s="0" t="s">
        <v>338</v>
      </c>
      <c r="D171" s="4" t="s">
        <v>339</v>
      </c>
      <c r="E171" s="4" t="s">
        <v>10</v>
      </c>
      <c r="F171" s="4">
        <v>99</v>
      </c>
      <c r="G171" s="4">
        <v>13</v>
      </c>
      <c r="H171" s="4">
        <v>42</v>
      </c>
      <c r="I171" s="4">
        <v>97.97</v>
      </c>
      <c r="J171" s="4">
        <v>231.94</v>
      </c>
      <c r="K171" s="4">
        <v>552.7</v>
      </c>
      <c r="L171" s="4">
        <v>441.7</v>
      </c>
      <c r="M171" s="4">
        <v>340.85</v>
      </c>
      <c r="N171" s="4">
        <v>514.16</v>
      </c>
      <c r="O171" s="4">
        <v>575.76</v>
      </c>
    </row>
    <row r="172">
      <c r="A172" s="0" t="s">
        <v>332</v>
      </c>
      <c r="B172" s="0" t="s">
        <v>333</v>
      </c>
      <c r="C172" s="0" t="s">
        <v>340</v>
      </c>
      <c r="D172" s="4" t="s">
        <v>341</v>
      </c>
      <c r="E172" s="4">
        <v>604</v>
      </c>
      <c r="F172" s="4">
        <v>509</v>
      </c>
      <c r="G172" s="4">
        <v>341</v>
      </c>
      <c r="H172" s="4">
        <v>376</v>
      </c>
      <c r="I172" s="4">
        <v>858.62</v>
      </c>
      <c r="J172" s="4">
        <v>1290.07</v>
      </c>
      <c r="K172" s="4">
        <v>1629.68</v>
      </c>
      <c r="L172" s="4">
        <v>2201.26</v>
      </c>
      <c r="M172" s="4">
        <v>1140.24</v>
      </c>
      <c r="N172" s="4">
        <v>1319.84</v>
      </c>
      <c r="O172" s="4">
        <v>2379.48</v>
      </c>
    </row>
    <row r="173">
      <c r="A173" s="0" t="s">
        <v>332</v>
      </c>
      <c r="B173" s="0" t="s">
        <v>333</v>
      </c>
      <c r="C173" s="0" t="s">
        <v>342</v>
      </c>
      <c r="D173" s="4" t="s">
        <v>343</v>
      </c>
      <c r="E173" s="4">
        <v>1</v>
      </c>
      <c r="F173" s="4" t="s">
        <v>10</v>
      </c>
      <c r="G173" s="4">
        <v>6</v>
      </c>
      <c r="H173" s="4">
        <v>1</v>
      </c>
      <c r="I173" s="4">
        <v>12.31</v>
      </c>
      <c r="J173" s="4">
        <v>1.8</v>
      </c>
      <c r="K173" s="4">
        <v>4.71</v>
      </c>
      <c r="L173" s="4">
        <v>5.48</v>
      </c>
      <c r="M173" s="4">
        <v>4.29</v>
      </c>
      <c r="N173" s="4">
        <v>3.82</v>
      </c>
      <c r="O173" s="4">
        <v>7.65</v>
      </c>
    </row>
    <row r="174">
      <c r="A174" s="5" t="s">
        <v>344</v>
      </c>
      <c r="E174" s="5">
        <f>=SUBTOTAL(9,E169:E173)</f>
      </c>
      <c r="F174" s="5">
        <f>=SUBTOTAL(9,F169:F173)</f>
      </c>
      <c r="G174" s="5">
        <f>=SUBTOTAL(9,G169:G173)</f>
      </c>
      <c r="H174" s="5">
        <f>=SUBTOTAL(9,H169:H173)</f>
      </c>
      <c r="I174" s="5">
        <f>=SUBTOTAL(9,I169:I173)</f>
      </c>
      <c r="J174" s="5">
        <f>=SUBTOTAL(9,J169:J173)</f>
      </c>
      <c r="K174" s="5">
        <f>=SUBTOTAL(9,K169:K173)</f>
      </c>
      <c r="L174" s="5">
        <f>=SUBTOTAL(9,L169:L173)</f>
      </c>
      <c r="M174" s="5">
        <f>=SUBTOTAL(9,M169:M173)</f>
      </c>
      <c r="N174" s="5">
        <f>=SUBTOTAL(9,N169:N173)</f>
      </c>
      <c r="O174" s="5">
        <f>=SUBTOTAL(9,O169:O173)</f>
      </c>
    </row>
    <row r="175">
      <c r="A175" s="0" t="s">
        <v>345</v>
      </c>
      <c r="B175" s="0" t="s">
        <v>346</v>
      </c>
      <c r="C175" s="0" t="s">
        <v>347</v>
      </c>
      <c r="D175" s="4" t="s">
        <v>348</v>
      </c>
      <c r="E175" s="4">
        <v>1</v>
      </c>
      <c r="F175" s="4" t="s">
        <v>10</v>
      </c>
      <c r="G175" s="4" t="s">
        <v>10</v>
      </c>
      <c r="H175" s="4" t="s">
        <v>10</v>
      </c>
      <c r="I175" s="4" t="s">
        <v>10</v>
      </c>
      <c r="J175" s="4" t="s">
        <v>10</v>
      </c>
      <c r="K175" s="4" t="s">
        <v>10</v>
      </c>
      <c r="L175" s="4" t="s">
        <v>10</v>
      </c>
      <c r="M175" s="4" t="s">
        <v>10</v>
      </c>
      <c r="N175" s="4" t="s">
        <v>10</v>
      </c>
      <c r="O175" s="4" t="s">
        <v>10</v>
      </c>
    </row>
    <row r="176">
      <c r="A176" s="0" t="s">
        <v>345</v>
      </c>
      <c r="B176" s="0" t="s">
        <v>346</v>
      </c>
      <c r="C176" s="0" t="s">
        <v>349</v>
      </c>
      <c r="D176" s="4" t="s">
        <v>350</v>
      </c>
      <c r="E176" s="4">
        <v>17</v>
      </c>
      <c r="F176" s="4" t="s">
        <v>10</v>
      </c>
      <c r="G176" s="4" t="s">
        <v>10</v>
      </c>
      <c r="H176" s="4" t="s">
        <v>10</v>
      </c>
      <c r="I176" s="4" t="s">
        <v>10</v>
      </c>
      <c r="J176" s="4" t="s">
        <v>10</v>
      </c>
      <c r="K176" s="4" t="s">
        <v>10</v>
      </c>
      <c r="L176" s="4" t="s">
        <v>10</v>
      </c>
      <c r="M176" s="4" t="s">
        <v>10</v>
      </c>
      <c r="N176" s="4" t="s">
        <v>10</v>
      </c>
      <c r="O176" s="4" t="s">
        <v>10</v>
      </c>
    </row>
    <row r="177">
      <c r="A177" s="5" t="s">
        <v>351</v>
      </c>
      <c r="E177" s="5">
        <f>=SUBTOTAL(9,E175:E176)</f>
      </c>
      <c r="F177" s="5">
        <f>=SUBTOTAL(9,F175:F176)</f>
      </c>
      <c r="G177" s="5">
        <f>=SUBTOTAL(9,G175:G176)</f>
      </c>
      <c r="H177" s="5">
        <f>=SUBTOTAL(9,H175:H176)</f>
      </c>
      <c r="I177" s="5">
        <f>=SUBTOTAL(9,I175:I176)</f>
      </c>
      <c r="J177" s="5">
        <f>=SUBTOTAL(9,J175:J176)</f>
      </c>
      <c r="K177" s="5">
        <f>=SUBTOTAL(9,K175:K176)</f>
      </c>
      <c r="L177" s="5">
        <f>=SUBTOTAL(9,L175:L176)</f>
      </c>
      <c r="M177" s="5">
        <f>=SUBTOTAL(9,M175:M176)</f>
      </c>
      <c r="N177" s="5">
        <f>=SUBTOTAL(9,N175:N176)</f>
      </c>
      <c r="O177" s="5">
        <f>=SUBTOTAL(9,O175:O176)</f>
      </c>
    </row>
    <row r="178">
      <c r="A178" s="0" t="s">
        <v>352</v>
      </c>
      <c r="B178" s="0" t="s">
        <v>353</v>
      </c>
      <c r="C178" s="0" t="s">
        <v>354</v>
      </c>
      <c r="D178" s="4" t="s">
        <v>355</v>
      </c>
      <c r="E178" s="4">
        <v>89</v>
      </c>
      <c r="F178" s="4">
        <v>67</v>
      </c>
      <c r="G178" s="4">
        <v>30</v>
      </c>
      <c r="H178" s="4">
        <v>11</v>
      </c>
      <c r="I178" s="4">
        <v>4.34</v>
      </c>
      <c r="J178" s="4">
        <v>2.28</v>
      </c>
      <c r="K178" s="4" t="s">
        <v>10</v>
      </c>
      <c r="L178" s="4" t="s">
        <v>10</v>
      </c>
      <c r="M178" s="4" t="s">
        <v>10</v>
      </c>
      <c r="N178" s="4" t="s">
        <v>10</v>
      </c>
      <c r="O178" s="4" t="s">
        <v>10</v>
      </c>
    </row>
    <row r="179">
      <c r="A179" s="0" t="s">
        <v>352</v>
      </c>
      <c r="B179" s="0" t="s">
        <v>353</v>
      </c>
      <c r="C179" s="0" t="s">
        <v>356</v>
      </c>
      <c r="D179" s="4" t="s">
        <v>357</v>
      </c>
      <c r="E179" s="4">
        <v>135</v>
      </c>
      <c r="F179" s="4">
        <v>105</v>
      </c>
      <c r="G179" s="4">
        <v>27</v>
      </c>
      <c r="H179" s="4">
        <v>19</v>
      </c>
      <c r="I179" s="4" t="s">
        <v>10</v>
      </c>
      <c r="J179" s="4" t="s">
        <v>10</v>
      </c>
      <c r="K179" s="4" t="s">
        <v>10</v>
      </c>
      <c r="L179" s="4" t="s">
        <v>10</v>
      </c>
      <c r="M179" s="4" t="s">
        <v>10</v>
      </c>
      <c r="N179" s="4" t="s">
        <v>10</v>
      </c>
      <c r="O179" s="4" t="s">
        <v>10</v>
      </c>
    </row>
    <row r="180">
      <c r="A180" s="0" t="s">
        <v>352</v>
      </c>
      <c r="B180" s="0" t="s">
        <v>353</v>
      </c>
      <c r="C180" s="0" t="s">
        <v>358</v>
      </c>
      <c r="D180" s="4" t="s">
        <v>359</v>
      </c>
      <c r="E180" s="4" t="s">
        <v>10</v>
      </c>
      <c r="F180" s="4">
        <v>50</v>
      </c>
      <c r="G180" s="4">
        <v>19</v>
      </c>
      <c r="H180" s="4">
        <v>28</v>
      </c>
      <c r="I180" s="4">
        <v>16.71</v>
      </c>
      <c r="J180" s="4">
        <v>3.46</v>
      </c>
      <c r="K180" s="4">
        <v>3.72</v>
      </c>
      <c r="L180" s="4" t="s">
        <v>10</v>
      </c>
      <c r="M180" s="4" t="s">
        <v>10</v>
      </c>
      <c r="N180" s="4" t="s">
        <v>10</v>
      </c>
      <c r="O180" s="4" t="s">
        <v>10</v>
      </c>
    </row>
    <row r="181">
      <c r="A181" s="0" t="s">
        <v>352</v>
      </c>
      <c r="B181" s="0" t="s">
        <v>353</v>
      </c>
      <c r="C181" s="0" t="s">
        <v>360</v>
      </c>
      <c r="D181" s="4" t="s">
        <v>361</v>
      </c>
      <c r="E181" s="4">
        <v>66</v>
      </c>
      <c r="F181" s="4">
        <v>62</v>
      </c>
      <c r="G181" s="4">
        <v>4</v>
      </c>
      <c r="H181" s="4">
        <v>3</v>
      </c>
      <c r="I181" s="4">
        <v>15.68</v>
      </c>
      <c r="J181" s="4">
        <v>15.87</v>
      </c>
      <c r="K181" s="4">
        <v>26.82</v>
      </c>
      <c r="L181" s="4">
        <v>41.22</v>
      </c>
      <c r="M181" s="4">
        <v>22.27</v>
      </c>
      <c r="N181" s="4">
        <v>19.15</v>
      </c>
      <c r="O181" s="4">
        <v>48.69</v>
      </c>
    </row>
    <row r="182">
      <c r="A182" s="0" t="s">
        <v>352</v>
      </c>
      <c r="B182" s="0" t="s">
        <v>353</v>
      </c>
      <c r="C182" s="0" t="s">
        <v>362</v>
      </c>
      <c r="D182" s="4" t="s">
        <v>363</v>
      </c>
      <c r="E182" s="4">
        <v>28</v>
      </c>
      <c r="F182" s="4">
        <v>12</v>
      </c>
      <c r="G182" s="4">
        <v>1</v>
      </c>
      <c r="H182" s="4">
        <v>2</v>
      </c>
      <c r="I182" s="4" t="s">
        <v>10</v>
      </c>
      <c r="J182" s="4" t="s">
        <v>10</v>
      </c>
      <c r="K182" s="4" t="s">
        <v>10</v>
      </c>
      <c r="L182" s="4" t="s">
        <v>10</v>
      </c>
      <c r="M182" s="4" t="s">
        <v>10</v>
      </c>
      <c r="N182" s="4" t="s">
        <v>10</v>
      </c>
      <c r="O182" s="4" t="s">
        <v>10</v>
      </c>
    </row>
    <row r="183">
      <c r="A183" s="0" t="s">
        <v>352</v>
      </c>
      <c r="B183" s="0" t="s">
        <v>353</v>
      </c>
      <c r="C183" s="0" t="s">
        <v>364</v>
      </c>
      <c r="D183" s="4" t="s">
        <v>365</v>
      </c>
      <c r="E183" s="4" t="s">
        <v>10</v>
      </c>
      <c r="F183" s="4">
        <v>5</v>
      </c>
      <c r="G183" s="4" t="s">
        <v>10</v>
      </c>
      <c r="H183" s="4">
        <v>3</v>
      </c>
      <c r="I183" s="4" t="s">
        <v>10</v>
      </c>
      <c r="J183" s="4" t="s">
        <v>10</v>
      </c>
      <c r="K183" s="4" t="s">
        <v>10</v>
      </c>
      <c r="L183" s="4" t="s">
        <v>10</v>
      </c>
      <c r="M183" s="4" t="s">
        <v>10</v>
      </c>
      <c r="N183" s="4" t="s">
        <v>10</v>
      </c>
      <c r="O183" s="4" t="s">
        <v>10</v>
      </c>
    </row>
    <row r="184">
      <c r="A184" s="5" t="s">
        <v>366</v>
      </c>
      <c r="E184" s="5">
        <f>=SUBTOTAL(9,E178:E183)</f>
      </c>
      <c r="F184" s="5">
        <f>=SUBTOTAL(9,F178:F183)</f>
      </c>
      <c r="G184" s="5">
        <f>=SUBTOTAL(9,G178:G183)</f>
      </c>
      <c r="H184" s="5">
        <f>=SUBTOTAL(9,H178:H183)</f>
      </c>
      <c r="I184" s="5">
        <f>=SUBTOTAL(9,I178:I183)</f>
      </c>
      <c r="J184" s="5">
        <f>=SUBTOTAL(9,J178:J183)</f>
      </c>
      <c r="K184" s="5">
        <f>=SUBTOTAL(9,K178:K183)</f>
      </c>
      <c r="L184" s="5">
        <f>=SUBTOTAL(9,L178:L183)</f>
      </c>
      <c r="M184" s="5">
        <f>=SUBTOTAL(9,M178:M183)</f>
      </c>
      <c r="N184" s="5">
        <f>=SUBTOTAL(9,N178:N183)</f>
      </c>
      <c r="O184" s="5">
        <f>=SUBTOTAL(9,O178:O183)</f>
      </c>
    </row>
    <row r="185">
      <c r="A185" s="0" t="s">
        <v>367</v>
      </c>
      <c r="B185" s="0" t="s">
        <v>368</v>
      </c>
      <c r="C185" s="0" t="s">
        <v>369</v>
      </c>
      <c r="D185" s="4" t="s">
        <v>370</v>
      </c>
      <c r="E185" s="4">
        <v>862</v>
      </c>
      <c r="F185" s="4">
        <v>458</v>
      </c>
      <c r="G185" s="4">
        <v>399</v>
      </c>
      <c r="H185" s="4">
        <v>614</v>
      </c>
      <c r="I185" s="4">
        <v>455.19</v>
      </c>
      <c r="J185" s="4">
        <v>542.29</v>
      </c>
      <c r="K185" s="4">
        <v>416.39</v>
      </c>
      <c r="L185" s="4">
        <v>241.84</v>
      </c>
      <c r="M185" s="4">
        <v>144.52</v>
      </c>
      <c r="N185" s="4">
        <v>189.29</v>
      </c>
      <c r="O185" s="4">
        <v>202.59</v>
      </c>
    </row>
    <row r="186">
      <c r="A186" s="0" t="s">
        <v>367</v>
      </c>
      <c r="B186" s="0" t="s">
        <v>368</v>
      </c>
      <c r="C186" s="0" t="s">
        <v>371</v>
      </c>
      <c r="D186" s="4" t="s">
        <v>372</v>
      </c>
      <c r="E186" s="4">
        <v>1701</v>
      </c>
      <c r="F186" s="4">
        <v>1028</v>
      </c>
      <c r="G186" s="4">
        <v>1314</v>
      </c>
      <c r="H186" s="4">
        <v>1600</v>
      </c>
      <c r="I186" s="4">
        <v>1615.35</v>
      </c>
      <c r="J186" s="4">
        <v>2191.55</v>
      </c>
      <c r="K186" s="4">
        <v>1405.66</v>
      </c>
      <c r="L186" s="4">
        <v>1545.09</v>
      </c>
      <c r="M186" s="4">
        <v>1194.71</v>
      </c>
      <c r="N186" s="4">
        <v>1265.32</v>
      </c>
      <c r="O186" s="4">
        <v>1648.79</v>
      </c>
    </row>
    <row r="187">
      <c r="A187" s="0" t="s">
        <v>367</v>
      </c>
      <c r="B187" s="0" t="s">
        <v>368</v>
      </c>
      <c r="C187" s="0" t="s">
        <v>373</v>
      </c>
      <c r="D187" s="4" t="s">
        <v>374</v>
      </c>
      <c r="E187" s="4">
        <v>2590</v>
      </c>
      <c r="F187" s="4">
        <v>1391</v>
      </c>
      <c r="G187" s="4">
        <v>1780</v>
      </c>
      <c r="H187" s="4">
        <v>1922</v>
      </c>
      <c r="I187" s="4">
        <v>1851.54</v>
      </c>
      <c r="J187" s="4">
        <v>2297.16</v>
      </c>
      <c r="K187" s="4">
        <v>1699.29</v>
      </c>
      <c r="L187" s="4">
        <v>1378.4</v>
      </c>
      <c r="M187" s="4">
        <v>1021.83</v>
      </c>
      <c r="N187" s="4">
        <v>1060.44</v>
      </c>
      <c r="O187" s="4">
        <v>1297.25</v>
      </c>
    </row>
    <row r="188">
      <c r="A188" s="0" t="s">
        <v>367</v>
      </c>
      <c r="B188" s="0" t="s">
        <v>368</v>
      </c>
      <c r="C188" s="0" t="s">
        <v>375</v>
      </c>
      <c r="D188" s="4" t="s">
        <v>376</v>
      </c>
      <c r="E188" s="4">
        <v>1686</v>
      </c>
      <c r="F188" s="4">
        <v>973</v>
      </c>
      <c r="G188" s="4">
        <v>1232</v>
      </c>
      <c r="H188" s="4">
        <v>1522</v>
      </c>
      <c r="I188" s="4">
        <v>1501.04</v>
      </c>
      <c r="J188" s="4">
        <v>1806.99</v>
      </c>
      <c r="K188" s="4">
        <v>1401.33</v>
      </c>
      <c r="L188" s="4">
        <v>1174.63</v>
      </c>
      <c r="M188" s="4">
        <v>757.79</v>
      </c>
      <c r="N188" s="4">
        <v>711.6</v>
      </c>
      <c r="O188" s="4">
        <v>1286.59</v>
      </c>
    </row>
    <row r="189">
      <c r="A189" s="5" t="s">
        <v>377</v>
      </c>
      <c r="E189" s="5">
        <f>=SUBTOTAL(9,E185:E188)</f>
      </c>
      <c r="F189" s="5">
        <f>=SUBTOTAL(9,F185:F188)</f>
      </c>
      <c r="G189" s="5">
        <f>=SUBTOTAL(9,G185:G188)</f>
      </c>
      <c r="H189" s="5">
        <f>=SUBTOTAL(9,H185:H188)</f>
      </c>
      <c r="I189" s="5">
        <f>=SUBTOTAL(9,I185:I188)</f>
      </c>
      <c r="J189" s="5">
        <f>=SUBTOTAL(9,J185:J188)</f>
      </c>
      <c r="K189" s="5">
        <f>=SUBTOTAL(9,K185:K188)</f>
      </c>
      <c r="L189" s="5">
        <f>=SUBTOTAL(9,L185:L188)</f>
      </c>
      <c r="M189" s="5">
        <f>=SUBTOTAL(9,M185:M188)</f>
      </c>
      <c r="N189" s="5">
        <f>=SUBTOTAL(9,N185:N188)</f>
      </c>
      <c r="O189" s="5">
        <f>=SUBTOTAL(9,O185:O188)</f>
      </c>
    </row>
    <row r="190">
      <c r="A190" s="0" t="s">
        <v>378</v>
      </c>
      <c r="B190" s="0" t="s">
        <v>379</v>
      </c>
      <c r="C190" s="0" t="s">
        <v>380</v>
      </c>
      <c r="D190" s="4" t="s">
        <v>381</v>
      </c>
      <c r="E190" s="4">
        <v>16</v>
      </c>
      <c r="F190" s="4">
        <v>10</v>
      </c>
      <c r="G190" s="4">
        <v>6</v>
      </c>
      <c r="H190" s="4" t="s">
        <v>10</v>
      </c>
      <c r="I190" s="4" t="s">
        <v>10</v>
      </c>
      <c r="J190" s="4" t="s">
        <v>10</v>
      </c>
      <c r="K190" s="4">
        <v>1.69</v>
      </c>
      <c r="L190" s="4">
        <v>1.61</v>
      </c>
      <c r="M190" s="4" t="s">
        <v>10</v>
      </c>
      <c r="N190" s="4" t="s">
        <v>10</v>
      </c>
      <c r="O190" s="4" t="s">
        <v>10</v>
      </c>
    </row>
    <row r="191">
      <c r="A191" s="5" t="s">
        <v>382</v>
      </c>
      <c r="E191" s="5">
        <f>=SUBTOTAL(9,E190:E190)</f>
      </c>
      <c r="F191" s="5">
        <f>=SUBTOTAL(9,F190:F190)</f>
      </c>
      <c r="G191" s="5">
        <f>=SUBTOTAL(9,G190:G190)</f>
      </c>
      <c r="H191" s="5">
        <f>=SUBTOTAL(9,H190:H190)</f>
      </c>
      <c r="I191" s="5">
        <f>=SUBTOTAL(9,I190:I190)</f>
      </c>
      <c r="J191" s="5">
        <f>=SUBTOTAL(9,J190:J190)</f>
      </c>
      <c r="K191" s="5">
        <f>=SUBTOTAL(9,K190:K190)</f>
      </c>
      <c r="L191" s="5">
        <f>=SUBTOTAL(9,L190:L190)</f>
      </c>
      <c r="M191" s="5">
        <f>=SUBTOTAL(9,M190:M190)</f>
      </c>
      <c r="N191" s="5">
        <f>=SUBTOTAL(9,N190:N190)</f>
      </c>
      <c r="O191" s="5">
        <f>=SUBTOTAL(9,O190:O190)</f>
      </c>
    </row>
    <row r="192">
      <c r="A192" s="0" t="s">
        <v>383</v>
      </c>
      <c r="B192" s="0" t="s">
        <v>384</v>
      </c>
      <c r="C192" s="0" t="s">
        <v>385</v>
      </c>
      <c r="D192" s="4" t="s">
        <v>386</v>
      </c>
      <c r="E192" s="4">
        <v>13</v>
      </c>
      <c r="F192" s="4">
        <v>6</v>
      </c>
      <c r="G192" s="4">
        <v>1</v>
      </c>
      <c r="H192" s="4">
        <v>1</v>
      </c>
      <c r="I192" s="4">
        <v>2.09</v>
      </c>
      <c r="J192" s="4" t="s">
        <v>10</v>
      </c>
      <c r="K192" s="4" t="s">
        <v>10</v>
      </c>
      <c r="L192" s="4" t="s">
        <v>10</v>
      </c>
      <c r="M192" s="4" t="s">
        <v>10</v>
      </c>
      <c r="N192" s="4" t="s">
        <v>10</v>
      </c>
      <c r="O192" s="4" t="s">
        <v>10</v>
      </c>
    </row>
    <row r="193">
      <c r="A193" s="0" t="s">
        <v>383</v>
      </c>
      <c r="B193" s="0" t="s">
        <v>384</v>
      </c>
      <c r="C193" s="0" t="s">
        <v>387</v>
      </c>
      <c r="D193" s="4" t="s">
        <v>388</v>
      </c>
      <c r="E193" s="4">
        <v>3</v>
      </c>
      <c r="F193" s="4">
        <v>3</v>
      </c>
      <c r="G193" s="4" t="s">
        <v>10</v>
      </c>
      <c r="H193" s="4" t="s">
        <v>10</v>
      </c>
      <c r="I193" s="4" t="s">
        <v>10</v>
      </c>
      <c r="J193" s="4" t="s">
        <v>10</v>
      </c>
      <c r="K193" s="4" t="s">
        <v>10</v>
      </c>
      <c r="L193" s="4" t="s">
        <v>10</v>
      </c>
      <c r="M193" s="4" t="s">
        <v>10</v>
      </c>
      <c r="N193" s="4" t="s">
        <v>10</v>
      </c>
      <c r="O193" s="4" t="s">
        <v>10</v>
      </c>
    </row>
    <row r="194">
      <c r="A194" s="0" t="s">
        <v>383</v>
      </c>
      <c r="B194" s="0" t="s">
        <v>384</v>
      </c>
      <c r="C194" s="0" t="s">
        <v>389</v>
      </c>
      <c r="D194" s="4" t="s">
        <v>390</v>
      </c>
      <c r="E194" s="4" t="s">
        <v>10</v>
      </c>
      <c r="F194" s="4" t="s">
        <v>10</v>
      </c>
      <c r="G194" s="4">
        <v>1</v>
      </c>
      <c r="H194" s="4" t="s">
        <v>10</v>
      </c>
      <c r="I194" s="4" t="s">
        <v>10</v>
      </c>
      <c r="J194" s="4" t="s">
        <v>10</v>
      </c>
      <c r="K194" s="4" t="s">
        <v>10</v>
      </c>
      <c r="L194" s="4" t="s">
        <v>10</v>
      </c>
      <c r="M194" s="4" t="s">
        <v>10</v>
      </c>
      <c r="N194" s="4" t="s">
        <v>10</v>
      </c>
      <c r="O194" s="4" t="s">
        <v>10</v>
      </c>
    </row>
    <row r="195">
      <c r="A195" s="0" t="s">
        <v>383</v>
      </c>
      <c r="B195" s="0" t="s">
        <v>384</v>
      </c>
      <c r="C195" s="0" t="s">
        <v>391</v>
      </c>
      <c r="D195" s="4" t="s">
        <v>392</v>
      </c>
      <c r="E195" s="4">
        <v>30</v>
      </c>
      <c r="F195" s="4">
        <v>28</v>
      </c>
      <c r="G195" s="4">
        <v>35</v>
      </c>
      <c r="H195" s="4">
        <v>8</v>
      </c>
      <c r="I195" s="4">
        <v>4.72</v>
      </c>
      <c r="J195" s="4">
        <v>34.93</v>
      </c>
      <c r="K195" s="4">
        <v>7.88</v>
      </c>
      <c r="L195" s="4">
        <v>12.45</v>
      </c>
      <c r="M195" s="4">
        <v>6.88</v>
      </c>
      <c r="N195" s="4">
        <v>2.07</v>
      </c>
      <c r="O195" s="4">
        <v>2.49</v>
      </c>
    </row>
    <row r="196">
      <c r="A196" s="5" t="s">
        <v>393</v>
      </c>
      <c r="E196" s="5">
        <f>=SUBTOTAL(9,E192:E195)</f>
      </c>
      <c r="F196" s="5">
        <f>=SUBTOTAL(9,F192:F195)</f>
      </c>
      <c r="G196" s="5">
        <f>=SUBTOTAL(9,G192:G195)</f>
      </c>
      <c r="H196" s="5">
        <f>=SUBTOTAL(9,H192:H195)</f>
      </c>
      <c r="I196" s="5">
        <f>=SUBTOTAL(9,I192:I195)</f>
      </c>
      <c r="J196" s="5">
        <f>=SUBTOTAL(9,J192:J195)</f>
      </c>
      <c r="K196" s="5">
        <f>=SUBTOTAL(9,K192:K195)</f>
      </c>
      <c r="L196" s="5">
        <f>=SUBTOTAL(9,L192:L195)</f>
      </c>
      <c r="M196" s="5">
        <f>=SUBTOTAL(9,M192:M195)</f>
      </c>
      <c r="N196" s="5">
        <f>=SUBTOTAL(9,N192:N195)</f>
      </c>
      <c r="O196" s="5">
        <f>=SUBTOTAL(9,O192:O195)</f>
      </c>
    </row>
    <row r="197">
      <c r="A197" s="0" t="s">
        <v>394</v>
      </c>
      <c r="B197" s="0" t="s">
        <v>395</v>
      </c>
      <c r="C197" s="0" t="s">
        <v>396</v>
      </c>
      <c r="D197" s="4" t="s">
        <v>397</v>
      </c>
      <c r="E197" s="4">
        <v>151</v>
      </c>
      <c r="F197" s="4">
        <v>228</v>
      </c>
      <c r="G197" s="4">
        <v>307</v>
      </c>
      <c r="H197" s="4">
        <v>1431</v>
      </c>
      <c r="I197" s="4">
        <v>1333.11</v>
      </c>
      <c r="J197" s="4">
        <v>1635.22</v>
      </c>
      <c r="K197" s="4">
        <v>1647.55</v>
      </c>
      <c r="L197" s="4">
        <v>560.18</v>
      </c>
      <c r="M197" s="4">
        <v>177.89</v>
      </c>
      <c r="N197" s="4">
        <v>53.85</v>
      </c>
      <c r="O197" s="4">
        <v>73.8</v>
      </c>
    </row>
    <row r="198">
      <c r="A198" s="0" t="s">
        <v>394</v>
      </c>
      <c r="B198" s="0" t="s">
        <v>395</v>
      </c>
      <c r="C198" s="0" t="s">
        <v>398</v>
      </c>
      <c r="D198" s="4" t="s">
        <v>399</v>
      </c>
      <c r="E198" s="4" t="s">
        <v>10</v>
      </c>
      <c r="F198" s="4" t="s">
        <v>10</v>
      </c>
      <c r="G198" s="4" t="s">
        <v>10</v>
      </c>
      <c r="H198" s="4">
        <v>3</v>
      </c>
      <c r="I198" s="4" t="s">
        <v>10</v>
      </c>
      <c r="J198" s="4" t="s">
        <v>10</v>
      </c>
      <c r="K198" s="4" t="s">
        <v>10</v>
      </c>
      <c r="L198" s="4" t="s">
        <v>10</v>
      </c>
      <c r="M198" s="4" t="s">
        <v>10</v>
      </c>
      <c r="N198" s="4" t="s">
        <v>10</v>
      </c>
      <c r="O198" s="4" t="s">
        <v>10</v>
      </c>
    </row>
    <row r="199">
      <c r="A199" s="0" t="s">
        <v>394</v>
      </c>
      <c r="B199" s="0" t="s">
        <v>395</v>
      </c>
      <c r="C199" s="0" t="s">
        <v>400</v>
      </c>
      <c r="D199" s="4" t="s">
        <v>401</v>
      </c>
      <c r="E199" s="4">
        <v>1109</v>
      </c>
      <c r="F199" s="4">
        <v>144</v>
      </c>
      <c r="G199" s="4">
        <v>437</v>
      </c>
      <c r="H199" s="4">
        <v>180</v>
      </c>
      <c r="I199" s="4">
        <v>235.28</v>
      </c>
      <c r="J199" s="4">
        <v>338.43</v>
      </c>
      <c r="K199" s="4">
        <v>315.66</v>
      </c>
      <c r="L199" s="4">
        <v>231.86</v>
      </c>
      <c r="M199" s="4">
        <v>134.8</v>
      </c>
      <c r="N199" s="4">
        <v>130.45</v>
      </c>
      <c r="O199" s="4">
        <v>284.57</v>
      </c>
    </row>
    <row r="200">
      <c r="A200" s="0" t="s">
        <v>394</v>
      </c>
      <c r="B200" s="0" t="s">
        <v>395</v>
      </c>
      <c r="C200" s="0" t="s">
        <v>402</v>
      </c>
      <c r="D200" s="4" t="s">
        <v>403</v>
      </c>
      <c r="E200" s="4" t="s">
        <v>10</v>
      </c>
      <c r="F200" s="4">
        <v>29</v>
      </c>
      <c r="G200" s="4">
        <v>37</v>
      </c>
      <c r="H200" s="4">
        <v>79</v>
      </c>
      <c r="I200" s="4">
        <v>78.5</v>
      </c>
      <c r="J200" s="4">
        <v>104.19</v>
      </c>
      <c r="K200" s="4">
        <v>86.72</v>
      </c>
      <c r="L200" s="4">
        <v>45.15</v>
      </c>
      <c r="M200" s="4" t="s">
        <v>10</v>
      </c>
      <c r="N200" s="4" t="s">
        <v>10</v>
      </c>
      <c r="O200" s="4" t="s">
        <v>10</v>
      </c>
    </row>
    <row r="201">
      <c r="A201" s="0" t="s">
        <v>394</v>
      </c>
      <c r="B201" s="0" t="s">
        <v>395</v>
      </c>
      <c r="C201" s="0" t="s">
        <v>404</v>
      </c>
      <c r="D201" s="4" t="s">
        <v>405</v>
      </c>
      <c r="E201" s="4">
        <v>91</v>
      </c>
      <c r="F201" s="4">
        <v>70</v>
      </c>
      <c r="G201" s="4">
        <v>49</v>
      </c>
      <c r="H201" s="4">
        <v>82</v>
      </c>
      <c r="I201" s="4">
        <v>50.25</v>
      </c>
      <c r="J201" s="4">
        <v>63.87</v>
      </c>
      <c r="K201" s="4">
        <v>77.84</v>
      </c>
      <c r="L201" s="4">
        <v>35.02</v>
      </c>
      <c r="M201" s="4">
        <v>18.99</v>
      </c>
      <c r="N201" s="4">
        <v>14.02</v>
      </c>
      <c r="O201" s="4">
        <v>14.21</v>
      </c>
    </row>
    <row r="202">
      <c r="A202" s="0" t="s">
        <v>394</v>
      </c>
      <c r="B202" s="0" t="s">
        <v>395</v>
      </c>
      <c r="C202" s="0" t="s">
        <v>406</v>
      </c>
      <c r="D202" s="4" t="s">
        <v>407</v>
      </c>
      <c r="E202" s="4">
        <v>122</v>
      </c>
      <c r="F202" s="4">
        <v>86</v>
      </c>
      <c r="G202" s="4">
        <v>7</v>
      </c>
      <c r="H202" s="4">
        <v>3</v>
      </c>
      <c r="I202" s="4" t="s">
        <v>10</v>
      </c>
      <c r="J202" s="4" t="s">
        <v>10</v>
      </c>
      <c r="K202" s="4" t="s">
        <v>10</v>
      </c>
      <c r="L202" s="4" t="s">
        <v>10</v>
      </c>
      <c r="M202" s="4" t="s">
        <v>10</v>
      </c>
      <c r="N202" s="4" t="s">
        <v>10</v>
      </c>
      <c r="O202" s="4" t="s">
        <v>10</v>
      </c>
    </row>
    <row r="203">
      <c r="A203" s="0" t="s">
        <v>394</v>
      </c>
      <c r="B203" s="0" t="s">
        <v>395</v>
      </c>
      <c r="C203" s="0" t="s">
        <v>408</v>
      </c>
      <c r="D203" s="4" t="s">
        <v>409</v>
      </c>
      <c r="E203" s="4">
        <v>20</v>
      </c>
      <c r="F203" s="4">
        <v>31</v>
      </c>
      <c r="G203" s="4">
        <v>14</v>
      </c>
      <c r="H203" s="4">
        <v>8</v>
      </c>
      <c r="I203" s="4">
        <v>13.35</v>
      </c>
      <c r="J203" s="4">
        <v>27.39</v>
      </c>
      <c r="K203" s="4">
        <v>24.15</v>
      </c>
      <c r="L203" s="4">
        <v>9.32</v>
      </c>
      <c r="M203" s="4" t="s">
        <v>10</v>
      </c>
      <c r="N203" s="4" t="s">
        <v>10</v>
      </c>
      <c r="O203" s="4" t="s">
        <v>10</v>
      </c>
    </row>
    <row r="204">
      <c r="A204" s="0" t="s">
        <v>394</v>
      </c>
      <c r="B204" s="0" t="s">
        <v>395</v>
      </c>
      <c r="C204" s="0" t="s">
        <v>410</v>
      </c>
      <c r="D204" s="4" t="s">
        <v>204</v>
      </c>
      <c r="E204" s="4">
        <v>883</v>
      </c>
      <c r="F204" s="4">
        <v>1064</v>
      </c>
      <c r="G204" s="4">
        <v>1101</v>
      </c>
      <c r="H204" s="4">
        <v>1616</v>
      </c>
      <c r="I204" s="4">
        <v>1619.74</v>
      </c>
      <c r="J204" s="4">
        <v>1592.76</v>
      </c>
      <c r="K204" s="4">
        <v>1773.19</v>
      </c>
      <c r="L204" s="4">
        <v>1081.9</v>
      </c>
      <c r="M204" s="4">
        <v>616.78</v>
      </c>
      <c r="N204" s="4">
        <v>578.94</v>
      </c>
      <c r="O204" s="4">
        <v>745.97</v>
      </c>
    </row>
    <row r="205">
      <c r="A205" s="0" t="s">
        <v>394</v>
      </c>
      <c r="B205" s="0" t="s">
        <v>395</v>
      </c>
      <c r="C205" s="0" t="s">
        <v>411</v>
      </c>
      <c r="D205" s="4" t="s">
        <v>412</v>
      </c>
      <c r="E205" s="4">
        <v>48</v>
      </c>
      <c r="F205" s="4">
        <v>29</v>
      </c>
      <c r="G205" s="4">
        <v>91</v>
      </c>
      <c r="H205" s="4">
        <v>121</v>
      </c>
      <c r="I205" s="4">
        <v>155.83</v>
      </c>
      <c r="J205" s="4">
        <v>48.4</v>
      </c>
      <c r="K205" s="4">
        <v>70.28</v>
      </c>
      <c r="L205" s="4">
        <v>46.09</v>
      </c>
      <c r="M205" s="4">
        <v>24.3</v>
      </c>
      <c r="N205" s="4">
        <v>19.49</v>
      </c>
      <c r="O205" s="4">
        <v>15.7</v>
      </c>
    </row>
    <row r="206">
      <c r="A206" s="0" t="s">
        <v>394</v>
      </c>
      <c r="B206" s="0" t="s">
        <v>395</v>
      </c>
      <c r="C206" s="0" t="s">
        <v>413</v>
      </c>
      <c r="D206" s="4" t="s">
        <v>275</v>
      </c>
      <c r="E206" s="4">
        <v>19</v>
      </c>
      <c r="F206" s="4" t="s">
        <v>10</v>
      </c>
      <c r="G206" s="4" t="s">
        <v>10</v>
      </c>
      <c r="H206" s="4" t="s">
        <v>10</v>
      </c>
      <c r="I206" s="4" t="s">
        <v>10</v>
      </c>
      <c r="J206" s="4" t="s">
        <v>10</v>
      </c>
      <c r="K206" s="4" t="s">
        <v>10</v>
      </c>
      <c r="L206" s="4" t="s">
        <v>10</v>
      </c>
      <c r="M206" s="4" t="s">
        <v>10</v>
      </c>
      <c r="N206" s="4" t="s">
        <v>10</v>
      </c>
      <c r="O206" s="4" t="s">
        <v>10</v>
      </c>
    </row>
    <row r="207">
      <c r="A207" s="0" t="s">
        <v>394</v>
      </c>
      <c r="B207" s="0" t="s">
        <v>395</v>
      </c>
      <c r="C207" s="0" t="s">
        <v>414</v>
      </c>
      <c r="D207" s="4" t="s">
        <v>415</v>
      </c>
      <c r="E207" s="4">
        <v>72</v>
      </c>
      <c r="F207" s="4">
        <v>110</v>
      </c>
      <c r="G207" s="4">
        <v>49</v>
      </c>
      <c r="H207" s="4">
        <v>182</v>
      </c>
      <c r="I207" s="4">
        <v>162.77</v>
      </c>
      <c r="J207" s="4">
        <v>202.29</v>
      </c>
      <c r="K207" s="4">
        <v>108.77</v>
      </c>
      <c r="L207" s="4">
        <v>78.44</v>
      </c>
      <c r="M207" s="4">
        <v>4.62</v>
      </c>
      <c r="N207" s="4">
        <v>10.84</v>
      </c>
      <c r="O207" s="4" t="s">
        <v>10</v>
      </c>
    </row>
    <row r="208">
      <c r="A208" s="0" t="s">
        <v>394</v>
      </c>
      <c r="B208" s="0" t="s">
        <v>395</v>
      </c>
      <c r="C208" s="0" t="s">
        <v>416</v>
      </c>
      <c r="D208" s="4" t="s">
        <v>417</v>
      </c>
      <c r="E208" s="4">
        <v>524</v>
      </c>
      <c r="F208" s="4">
        <v>908</v>
      </c>
      <c r="G208" s="4">
        <v>806</v>
      </c>
      <c r="H208" s="4">
        <v>1337</v>
      </c>
      <c r="I208" s="4">
        <v>1353.19</v>
      </c>
      <c r="J208" s="4">
        <v>1451.32</v>
      </c>
      <c r="K208" s="4">
        <v>1473.05</v>
      </c>
      <c r="L208" s="4">
        <v>856.63</v>
      </c>
      <c r="M208" s="4">
        <v>488.19</v>
      </c>
      <c r="N208" s="4">
        <v>427.27</v>
      </c>
      <c r="O208" s="4">
        <v>505.57</v>
      </c>
    </row>
    <row r="209">
      <c r="A209" s="5" t="s">
        <v>418</v>
      </c>
      <c r="E209" s="5">
        <f>=SUBTOTAL(9,E197:E208)</f>
      </c>
      <c r="F209" s="5">
        <f>=SUBTOTAL(9,F197:F208)</f>
      </c>
      <c r="G209" s="5">
        <f>=SUBTOTAL(9,G197:G208)</f>
      </c>
      <c r="H209" s="5">
        <f>=SUBTOTAL(9,H197:H208)</f>
      </c>
      <c r="I209" s="5">
        <f>=SUBTOTAL(9,I197:I208)</f>
      </c>
      <c r="J209" s="5">
        <f>=SUBTOTAL(9,J197:J208)</f>
      </c>
      <c r="K209" s="5">
        <f>=SUBTOTAL(9,K197:K208)</f>
      </c>
      <c r="L209" s="5">
        <f>=SUBTOTAL(9,L197:L208)</f>
      </c>
      <c r="M209" s="5">
        <f>=SUBTOTAL(9,M197:M208)</f>
      </c>
      <c r="N209" s="5">
        <f>=SUBTOTAL(9,N197:N208)</f>
      </c>
      <c r="O209" s="5">
        <f>=SUBTOTAL(9,O197:O208)</f>
      </c>
    </row>
    <row r="210">
      <c r="A210" s="0" t="s">
        <v>419</v>
      </c>
      <c r="B210" s="0" t="s">
        <v>57</v>
      </c>
      <c r="C210" s="0" t="s">
        <v>420</v>
      </c>
      <c r="D210" s="4" t="s">
        <v>421</v>
      </c>
      <c r="E210" s="4" t="s">
        <v>10</v>
      </c>
      <c r="F210" s="4" t="s">
        <v>10</v>
      </c>
      <c r="G210" s="4" t="s">
        <v>10</v>
      </c>
      <c r="H210" s="4">
        <v>3</v>
      </c>
      <c r="I210" s="4">
        <v>21</v>
      </c>
      <c r="J210" s="4">
        <v>24.25</v>
      </c>
      <c r="K210" s="4">
        <v>45.6</v>
      </c>
      <c r="L210" s="4">
        <v>24.63</v>
      </c>
      <c r="M210" s="4">
        <v>16.31</v>
      </c>
      <c r="N210" s="4">
        <v>14.89</v>
      </c>
      <c r="O210" s="4">
        <v>56.07</v>
      </c>
    </row>
    <row r="211">
      <c r="A211" s="0" t="s">
        <v>419</v>
      </c>
      <c r="B211" s="0" t="s">
        <v>57</v>
      </c>
      <c r="C211" s="0" t="s">
        <v>422</v>
      </c>
      <c r="D211" s="4" t="s">
        <v>423</v>
      </c>
      <c r="E211" s="4">
        <v>3193</v>
      </c>
      <c r="F211" s="4">
        <v>1815</v>
      </c>
      <c r="G211" s="4">
        <v>1511</v>
      </c>
      <c r="H211" s="4">
        <v>1330</v>
      </c>
      <c r="I211" s="4">
        <v>2453.49</v>
      </c>
      <c r="J211" s="4">
        <v>3359.37</v>
      </c>
      <c r="K211" s="4">
        <v>4590.5</v>
      </c>
      <c r="L211" s="4">
        <v>3516.29</v>
      </c>
      <c r="M211" s="4">
        <v>3138.09</v>
      </c>
      <c r="N211" s="4">
        <v>2569.39</v>
      </c>
      <c r="O211" s="4">
        <v>3463.17</v>
      </c>
    </row>
    <row r="212">
      <c r="A212" s="0" t="s">
        <v>419</v>
      </c>
      <c r="B212" s="0" t="s">
        <v>57</v>
      </c>
      <c r="C212" s="0" t="s">
        <v>424</v>
      </c>
      <c r="D212" s="4" t="s">
        <v>425</v>
      </c>
      <c r="E212" s="4" t="s">
        <v>10</v>
      </c>
      <c r="F212" s="4">
        <v>4</v>
      </c>
      <c r="G212" s="4" t="s">
        <v>10</v>
      </c>
      <c r="H212" s="4" t="s">
        <v>10</v>
      </c>
      <c r="I212" s="4" t="s">
        <v>10</v>
      </c>
      <c r="J212" s="4" t="s">
        <v>10</v>
      </c>
      <c r="K212" s="4" t="s">
        <v>10</v>
      </c>
      <c r="L212" s="4" t="s">
        <v>10</v>
      </c>
      <c r="M212" s="4" t="s">
        <v>10</v>
      </c>
      <c r="N212" s="4" t="s">
        <v>10</v>
      </c>
      <c r="O212" s="4" t="s">
        <v>10</v>
      </c>
    </row>
    <row r="213">
      <c r="A213" s="0" t="s">
        <v>419</v>
      </c>
      <c r="B213" s="0" t="s">
        <v>57</v>
      </c>
      <c r="C213" s="0" t="s">
        <v>426</v>
      </c>
      <c r="D213" s="4" t="s">
        <v>427</v>
      </c>
      <c r="E213" s="4">
        <v>194</v>
      </c>
      <c r="F213" s="4">
        <v>97</v>
      </c>
      <c r="G213" s="4">
        <v>115</v>
      </c>
      <c r="H213" s="4">
        <v>107</v>
      </c>
      <c r="I213" s="4">
        <v>209.49</v>
      </c>
      <c r="J213" s="4">
        <v>527.3</v>
      </c>
      <c r="K213" s="4">
        <v>666.8</v>
      </c>
      <c r="L213" s="4">
        <v>778.23</v>
      </c>
      <c r="M213" s="4">
        <v>684.38</v>
      </c>
      <c r="N213" s="4">
        <v>504.04</v>
      </c>
      <c r="O213" s="4">
        <v>1387.76</v>
      </c>
    </row>
    <row r="214">
      <c r="A214" s="0" t="s">
        <v>419</v>
      </c>
      <c r="B214" s="0" t="s">
        <v>57</v>
      </c>
      <c r="C214" s="0" t="s">
        <v>428</v>
      </c>
      <c r="D214" s="4" t="s">
        <v>429</v>
      </c>
      <c r="E214" s="4">
        <v>1080</v>
      </c>
      <c r="F214" s="4">
        <v>702</v>
      </c>
      <c r="G214" s="4">
        <v>1020</v>
      </c>
      <c r="H214" s="4">
        <v>1263</v>
      </c>
      <c r="I214" s="4">
        <v>1417.79</v>
      </c>
      <c r="J214" s="4">
        <v>2819.91</v>
      </c>
      <c r="K214" s="4">
        <v>4630.67</v>
      </c>
      <c r="L214" s="4">
        <v>5147.73</v>
      </c>
      <c r="M214" s="4">
        <v>5318.32</v>
      </c>
      <c r="N214" s="4">
        <v>4674.02</v>
      </c>
      <c r="O214" s="4">
        <v>8952.35</v>
      </c>
    </row>
    <row r="215">
      <c r="A215" s="0" t="s">
        <v>419</v>
      </c>
      <c r="B215" s="0" t="s">
        <v>57</v>
      </c>
      <c r="C215" s="0" t="s">
        <v>430</v>
      </c>
      <c r="D215" s="4" t="s">
        <v>431</v>
      </c>
      <c r="E215" s="4" t="s">
        <v>10</v>
      </c>
      <c r="F215" s="4" t="s">
        <v>10</v>
      </c>
      <c r="G215" s="4">
        <v>1</v>
      </c>
      <c r="H215" s="4">
        <v>23</v>
      </c>
      <c r="I215" s="4">
        <v>34.9</v>
      </c>
      <c r="J215" s="4">
        <v>51.17</v>
      </c>
      <c r="K215" s="4">
        <v>97.31</v>
      </c>
      <c r="L215" s="4">
        <v>55.8</v>
      </c>
      <c r="M215" s="4">
        <v>50.42</v>
      </c>
      <c r="N215" s="4">
        <v>36.62</v>
      </c>
      <c r="O215" s="4">
        <v>79.38</v>
      </c>
    </row>
    <row r="216">
      <c r="A216" s="0" t="s">
        <v>419</v>
      </c>
      <c r="B216" s="0" t="s">
        <v>57</v>
      </c>
      <c r="C216" s="0" t="s">
        <v>432</v>
      </c>
      <c r="D216" s="4" t="s">
        <v>433</v>
      </c>
      <c r="E216" s="4">
        <v>203</v>
      </c>
      <c r="F216" s="4">
        <v>169</v>
      </c>
      <c r="G216" s="4">
        <v>127</v>
      </c>
      <c r="H216" s="4">
        <v>133</v>
      </c>
      <c r="I216" s="4">
        <v>244.55</v>
      </c>
      <c r="J216" s="4">
        <v>573.94</v>
      </c>
      <c r="K216" s="4">
        <v>765.36</v>
      </c>
      <c r="L216" s="4">
        <v>842.49</v>
      </c>
      <c r="M216" s="4">
        <v>782.2</v>
      </c>
      <c r="N216" s="4">
        <v>659.08</v>
      </c>
      <c r="O216" s="4">
        <v>1576.82</v>
      </c>
    </row>
    <row r="217">
      <c r="A217" s="0" t="s">
        <v>419</v>
      </c>
      <c r="B217" s="0" t="s">
        <v>57</v>
      </c>
      <c r="C217" s="0" t="s">
        <v>434</v>
      </c>
      <c r="D217" s="4" t="s">
        <v>233</v>
      </c>
      <c r="E217" s="4" t="s">
        <v>10</v>
      </c>
      <c r="F217" s="4" t="s">
        <v>10</v>
      </c>
      <c r="G217" s="4">
        <v>1</v>
      </c>
      <c r="H217" s="4">
        <v>20</v>
      </c>
      <c r="I217" s="4">
        <v>114.28</v>
      </c>
      <c r="J217" s="4">
        <v>97.62</v>
      </c>
      <c r="K217" s="4">
        <v>176.28</v>
      </c>
      <c r="L217" s="4">
        <v>98.48</v>
      </c>
      <c r="M217" s="4">
        <v>60.07</v>
      </c>
      <c r="N217" s="4">
        <v>47.69</v>
      </c>
      <c r="O217" s="4">
        <v>115.58</v>
      </c>
    </row>
    <row r="218">
      <c r="A218" s="0" t="s">
        <v>419</v>
      </c>
      <c r="B218" s="0" t="s">
        <v>57</v>
      </c>
      <c r="C218" s="0" t="s">
        <v>435</v>
      </c>
      <c r="D218" s="4" t="s">
        <v>436</v>
      </c>
      <c r="E218" s="4">
        <v>207</v>
      </c>
      <c r="F218" s="4">
        <v>59</v>
      </c>
      <c r="G218" s="4">
        <v>61</v>
      </c>
      <c r="H218" s="4">
        <v>66</v>
      </c>
      <c r="I218" s="4">
        <v>91.8</v>
      </c>
      <c r="J218" s="4">
        <v>157.38</v>
      </c>
      <c r="K218" s="4">
        <v>258.1</v>
      </c>
      <c r="L218" s="4">
        <v>304.75</v>
      </c>
      <c r="M218" s="4">
        <v>347.51</v>
      </c>
      <c r="N218" s="4">
        <v>316.37</v>
      </c>
      <c r="O218" s="4">
        <v>501.53</v>
      </c>
    </row>
    <row r="219">
      <c r="A219" s="0" t="s">
        <v>419</v>
      </c>
      <c r="B219" s="0" t="s">
        <v>57</v>
      </c>
      <c r="C219" s="0" t="s">
        <v>437</v>
      </c>
      <c r="D219" s="4" t="s">
        <v>438</v>
      </c>
      <c r="E219" s="4">
        <v>247</v>
      </c>
      <c r="F219" s="4">
        <v>162</v>
      </c>
      <c r="G219" s="4">
        <v>370</v>
      </c>
      <c r="H219" s="4">
        <v>664</v>
      </c>
      <c r="I219" s="4">
        <v>887.49</v>
      </c>
      <c r="J219" s="4">
        <v>1132.06</v>
      </c>
      <c r="K219" s="4">
        <v>1273.67</v>
      </c>
      <c r="L219" s="4">
        <v>928.49</v>
      </c>
      <c r="M219" s="4">
        <v>1204.24</v>
      </c>
      <c r="N219" s="4">
        <v>967.25</v>
      </c>
      <c r="O219" s="4">
        <v>1282.11</v>
      </c>
    </row>
    <row r="220">
      <c r="A220" s="0" t="s">
        <v>419</v>
      </c>
      <c r="B220" s="0" t="s">
        <v>57</v>
      </c>
      <c r="C220" s="0" t="s">
        <v>439</v>
      </c>
      <c r="D220" s="4" t="s">
        <v>440</v>
      </c>
      <c r="E220" s="4" t="s">
        <v>10</v>
      </c>
      <c r="F220" s="4" t="s">
        <v>10</v>
      </c>
      <c r="G220" s="4" t="s">
        <v>10</v>
      </c>
      <c r="H220" s="4">
        <v>3</v>
      </c>
      <c r="I220" s="4">
        <v>30.06</v>
      </c>
      <c r="J220" s="4">
        <v>51.43</v>
      </c>
      <c r="K220" s="4">
        <v>83.95</v>
      </c>
      <c r="L220" s="4">
        <v>39.87</v>
      </c>
      <c r="M220" s="4">
        <v>22.73</v>
      </c>
      <c r="N220" s="4">
        <v>14.3</v>
      </c>
      <c r="O220" s="4">
        <v>40.87</v>
      </c>
    </row>
    <row r="221">
      <c r="A221" s="0" t="s">
        <v>419</v>
      </c>
      <c r="B221" s="0" t="s">
        <v>57</v>
      </c>
      <c r="C221" s="0" t="s">
        <v>441</v>
      </c>
      <c r="D221" s="4" t="s">
        <v>442</v>
      </c>
      <c r="E221" s="4">
        <v>3</v>
      </c>
      <c r="F221" s="4">
        <v>5</v>
      </c>
      <c r="G221" s="4">
        <v>3</v>
      </c>
      <c r="H221" s="4">
        <v>28</v>
      </c>
      <c r="I221" s="4">
        <v>53.35</v>
      </c>
      <c r="J221" s="4">
        <v>83.82</v>
      </c>
      <c r="K221" s="4">
        <v>146.45</v>
      </c>
      <c r="L221" s="4">
        <v>142.47</v>
      </c>
      <c r="M221" s="4">
        <v>103.92</v>
      </c>
      <c r="N221" s="4">
        <v>86.54</v>
      </c>
      <c r="O221" s="4">
        <v>142.44</v>
      </c>
    </row>
    <row r="222">
      <c r="A222" s="0" t="s">
        <v>419</v>
      </c>
      <c r="B222" s="0" t="s">
        <v>57</v>
      </c>
      <c r="C222" s="0" t="s">
        <v>443</v>
      </c>
      <c r="D222" s="4" t="s">
        <v>444</v>
      </c>
      <c r="E222" s="4">
        <v>63</v>
      </c>
      <c r="F222" s="4">
        <v>31</v>
      </c>
      <c r="G222" s="4">
        <v>41</v>
      </c>
      <c r="H222" s="4">
        <v>78</v>
      </c>
      <c r="I222" s="4">
        <v>120.36</v>
      </c>
      <c r="J222" s="4">
        <v>119.83</v>
      </c>
      <c r="K222" s="4">
        <v>292.3</v>
      </c>
      <c r="L222" s="4">
        <v>280.36</v>
      </c>
      <c r="M222" s="4">
        <v>279.54</v>
      </c>
      <c r="N222" s="4">
        <v>263.19</v>
      </c>
      <c r="O222" s="4">
        <v>661.19</v>
      </c>
    </row>
    <row r="223">
      <c r="A223" s="0" t="s">
        <v>419</v>
      </c>
      <c r="B223" s="0" t="s">
        <v>57</v>
      </c>
      <c r="C223" s="0" t="s">
        <v>445</v>
      </c>
      <c r="D223" s="4" t="s">
        <v>446</v>
      </c>
      <c r="E223" s="4">
        <v>35</v>
      </c>
      <c r="F223" s="4">
        <v>7</v>
      </c>
      <c r="G223" s="4">
        <v>2</v>
      </c>
      <c r="H223" s="4">
        <v>11</v>
      </c>
      <c r="I223" s="4">
        <v>39.73</v>
      </c>
      <c r="J223" s="4">
        <v>212.79</v>
      </c>
      <c r="K223" s="4">
        <v>279.18</v>
      </c>
      <c r="L223" s="4">
        <v>290.17</v>
      </c>
      <c r="M223" s="4">
        <v>272.01</v>
      </c>
      <c r="N223" s="4">
        <v>273.54</v>
      </c>
      <c r="O223" s="4">
        <v>642.48</v>
      </c>
    </row>
    <row r="224">
      <c r="A224" s="0" t="s">
        <v>419</v>
      </c>
      <c r="B224" s="0" t="s">
        <v>57</v>
      </c>
      <c r="C224" s="0" t="s">
        <v>447</v>
      </c>
      <c r="D224" s="4" t="s">
        <v>448</v>
      </c>
      <c r="E224" s="4">
        <v>15</v>
      </c>
      <c r="F224" s="4">
        <v>100</v>
      </c>
      <c r="G224" s="4">
        <v>52</v>
      </c>
      <c r="H224" s="4">
        <v>122</v>
      </c>
      <c r="I224" s="4">
        <v>262.52</v>
      </c>
      <c r="J224" s="4">
        <v>284.66</v>
      </c>
      <c r="K224" s="4">
        <v>558.06</v>
      </c>
      <c r="L224" s="4">
        <v>504.71</v>
      </c>
      <c r="M224" s="4">
        <v>419.55</v>
      </c>
      <c r="N224" s="4">
        <v>368.25</v>
      </c>
      <c r="O224" s="4">
        <v>568.55</v>
      </c>
    </row>
    <row r="225">
      <c r="A225" s="0" t="s">
        <v>419</v>
      </c>
      <c r="B225" s="0" t="s">
        <v>57</v>
      </c>
      <c r="C225" s="0" t="s">
        <v>449</v>
      </c>
      <c r="D225" s="4" t="s">
        <v>450</v>
      </c>
      <c r="E225" s="4">
        <v>33</v>
      </c>
      <c r="F225" s="4">
        <v>26</v>
      </c>
      <c r="G225" s="4">
        <v>55</v>
      </c>
      <c r="H225" s="4">
        <v>93</v>
      </c>
      <c r="I225" s="4">
        <v>166.25</v>
      </c>
      <c r="J225" s="4">
        <v>177.57</v>
      </c>
      <c r="K225" s="4">
        <v>364.39</v>
      </c>
      <c r="L225" s="4">
        <v>294.95</v>
      </c>
      <c r="M225" s="4">
        <v>261.89</v>
      </c>
      <c r="N225" s="4">
        <v>202.48</v>
      </c>
      <c r="O225" s="4">
        <v>446.07</v>
      </c>
    </row>
    <row r="226">
      <c r="A226" s="0" t="s">
        <v>419</v>
      </c>
      <c r="B226" s="0" t="s">
        <v>57</v>
      </c>
      <c r="C226" s="0" t="s">
        <v>451</v>
      </c>
      <c r="D226" s="4" t="s">
        <v>452</v>
      </c>
      <c r="E226" s="4">
        <v>1563</v>
      </c>
      <c r="F226" s="4">
        <v>494</v>
      </c>
      <c r="G226" s="4">
        <v>478</v>
      </c>
      <c r="H226" s="4">
        <v>586</v>
      </c>
      <c r="I226" s="4">
        <v>861.96</v>
      </c>
      <c r="J226" s="4">
        <v>1273.22</v>
      </c>
      <c r="K226" s="4">
        <v>1716.95</v>
      </c>
      <c r="L226" s="4">
        <v>2023.63</v>
      </c>
      <c r="M226" s="4">
        <v>2148.19</v>
      </c>
      <c r="N226" s="4">
        <v>2123.03</v>
      </c>
      <c r="O226" s="4">
        <v>3363.19</v>
      </c>
    </row>
    <row r="227">
      <c r="A227" s="0" t="s">
        <v>419</v>
      </c>
      <c r="B227" s="0" t="s">
        <v>57</v>
      </c>
      <c r="C227" s="0" t="s">
        <v>453</v>
      </c>
      <c r="D227" s="4" t="s">
        <v>454</v>
      </c>
      <c r="E227" s="4" t="s">
        <v>10</v>
      </c>
      <c r="F227" s="4" t="s">
        <v>10</v>
      </c>
      <c r="G227" s="4" t="s">
        <v>10</v>
      </c>
      <c r="H227" s="4" t="s">
        <v>10</v>
      </c>
      <c r="I227" s="4" t="s">
        <v>10</v>
      </c>
      <c r="J227" s="4" t="s">
        <v>10</v>
      </c>
      <c r="K227" s="4">
        <v>1.16</v>
      </c>
      <c r="L227" s="4">
        <v>18.12</v>
      </c>
      <c r="M227" s="4">
        <v>16.32</v>
      </c>
      <c r="N227" s="4">
        <v>13.21</v>
      </c>
      <c r="O227" s="4">
        <v>20.81</v>
      </c>
    </row>
    <row r="228">
      <c r="A228" s="0" t="s">
        <v>419</v>
      </c>
      <c r="B228" s="0" t="s">
        <v>57</v>
      </c>
      <c r="C228" s="0" t="s">
        <v>455</v>
      </c>
      <c r="D228" s="4" t="s">
        <v>456</v>
      </c>
      <c r="E228" s="4">
        <v>222</v>
      </c>
      <c r="F228" s="4">
        <v>76</v>
      </c>
      <c r="G228" s="4">
        <v>115</v>
      </c>
      <c r="H228" s="4">
        <v>118</v>
      </c>
      <c r="I228" s="4">
        <v>159.05</v>
      </c>
      <c r="J228" s="4">
        <v>239.9</v>
      </c>
      <c r="K228" s="4">
        <v>218.44</v>
      </c>
      <c r="L228" s="4">
        <v>227.25</v>
      </c>
      <c r="M228" s="4">
        <v>199.71</v>
      </c>
      <c r="N228" s="4">
        <v>249.87</v>
      </c>
      <c r="O228" s="4">
        <v>474.07</v>
      </c>
    </row>
    <row r="229">
      <c r="A229" s="0" t="s">
        <v>419</v>
      </c>
      <c r="B229" s="0" t="s">
        <v>57</v>
      </c>
      <c r="C229" s="0" t="s">
        <v>457</v>
      </c>
      <c r="D229" s="4" t="s">
        <v>458</v>
      </c>
      <c r="E229" s="4">
        <v>1104</v>
      </c>
      <c r="F229" s="4">
        <v>712</v>
      </c>
      <c r="G229" s="4">
        <v>719</v>
      </c>
      <c r="H229" s="4">
        <v>1445</v>
      </c>
      <c r="I229" s="4">
        <v>2173.01</v>
      </c>
      <c r="J229" s="4">
        <v>2572.72</v>
      </c>
      <c r="K229" s="4">
        <v>3355.53</v>
      </c>
      <c r="L229" s="4">
        <v>3504.58</v>
      </c>
      <c r="M229" s="4">
        <v>3561.9</v>
      </c>
      <c r="N229" s="4">
        <v>2898.08</v>
      </c>
      <c r="O229" s="4">
        <v>6040.57</v>
      </c>
    </row>
    <row r="230">
      <c r="A230" s="0" t="s">
        <v>419</v>
      </c>
      <c r="B230" s="0" t="s">
        <v>57</v>
      </c>
      <c r="C230" s="0" t="s">
        <v>459</v>
      </c>
      <c r="D230" s="4" t="s">
        <v>460</v>
      </c>
      <c r="E230" s="4">
        <v>202</v>
      </c>
      <c r="F230" s="4">
        <v>165</v>
      </c>
      <c r="G230" s="4">
        <v>301</v>
      </c>
      <c r="H230" s="4">
        <v>199</v>
      </c>
      <c r="I230" s="4">
        <v>326.09</v>
      </c>
      <c r="J230" s="4">
        <v>733.27</v>
      </c>
      <c r="K230" s="4">
        <v>960.41</v>
      </c>
      <c r="L230" s="4">
        <v>936.4</v>
      </c>
      <c r="M230" s="4">
        <v>794.31</v>
      </c>
      <c r="N230" s="4">
        <v>646.18</v>
      </c>
      <c r="O230" s="4">
        <v>1471.86</v>
      </c>
    </row>
    <row r="231">
      <c r="A231" s="0" t="s">
        <v>419</v>
      </c>
      <c r="B231" s="0" t="s">
        <v>57</v>
      </c>
      <c r="C231" s="0" t="s">
        <v>461</v>
      </c>
      <c r="D231" s="4" t="s">
        <v>462</v>
      </c>
      <c r="E231" s="4">
        <v>68</v>
      </c>
      <c r="F231" s="4">
        <v>61</v>
      </c>
      <c r="G231" s="4">
        <v>106</v>
      </c>
      <c r="H231" s="4">
        <v>93</v>
      </c>
      <c r="I231" s="4">
        <v>125.81</v>
      </c>
      <c r="J231" s="4">
        <v>333</v>
      </c>
      <c r="K231" s="4">
        <v>784.16</v>
      </c>
      <c r="L231" s="4">
        <v>808.56</v>
      </c>
      <c r="M231" s="4">
        <v>640.93</v>
      </c>
      <c r="N231" s="4">
        <v>565.27</v>
      </c>
      <c r="O231" s="4">
        <v>839.1</v>
      </c>
    </row>
    <row r="232">
      <c r="A232" s="0" t="s">
        <v>419</v>
      </c>
      <c r="B232" s="0" t="s">
        <v>57</v>
      </c>
      <c r="C232" s="0" t="s">
        <v>463</v>
      </c>
      <c r="D232" s="4" t="s">
        <v>464</v>
      </c>
      <c r="E232" s="4">
        <v>2058</v>
      </c>
      <c r="F232" s="4">
        <v>460</v>
      </c>
      <c r="G232" s="4">
        <v>858</v>
      </c>
      <c r="H232" s="4">
        <v>1147</v>
      </c>
      <c r="I232" s="4">
        <v>1938.22</v>
      </c>
      <c r="J232" s="4">
        <v>2404.27</v>
      </c>
      <c r="K232" s="4">
        <v>2733.71</v>
      </c>
      <c r="L232" s="4">
        <v>2852.94</v>
      </c>
      <c r="M232" s="4">
        <v>2990.16</v>
      </c>
      <c r="N232" s="4">
        <v>2940.45</v>
      </c>
      <c r="O232" s="4">
        <v>3059.39</v>
      </c>
    </row>
    <row r="233">
      <c r="A233" s="0" t="s">
        <v>419</v>
      </c>
      <c r="B233" s="0" t="s">
        <v>57</v>
      </c>
      <c r="C233" s="0" t="s">
        <v>465</v>
      </c>
      <c r="D233" s="4" t="s">
        <v>466</v>
      </c>
      <c r="E233" s="4">
        <v>551</v>
      </c>
      <c r="F233" s="4">
        <v>226</v>
      </c>
      <c r="G233" s="4">
        <v>336</v>
      </c>
      <c r="H233" s="4">
        <v>402</v>
      </c>
      <c r="I233" s="4">
        <v>742.71</v>
      </c>
      <c r="J233" s="4">
        <v>1394.6</v>
      </c>
      <c r="K233" s="4">
        <v>869.33</v>
      </c>
      <c r="L233" s="4">
        <v>856.85</v>
      </c>
      <c r="M233" s="4">
        <v>701.62</v>
      </c>
      <c r="N233" s="4">
        <v>576.36</v>
      </c>
      <c r="O233" s="4">
        <v>773.87</v>
      </c>
    </row>
    <row r="234">
      <c r="A234" s="0" t="s">
        <v>419</v>
      </c>
      <c r="B234" s="0" t="s">
        <v>57</v>
      </c>
      <c r="C234" s="0" t="s">
        <v>467</v>
      </c>
      <c r="D234" s="4" t="s">
        <v>468</v>
      </c>
      <c r="E234" s="4" t="s">
        <v>10</v>
      </c>
      <c r="F234" s="4" t="s">
        <v>10</v>
      </c>
      <c r="G234" s="4" t="s">
        <v>10</v>
      </c>
      <c r="H234" s="4">
        <v>1</v>
      </c>
      <c r="I234" s="4">
        <v>4.64</v>
      </c>
      <c r="J234" s="4">
        <v>8.28</v>
      </c>
      <c r="K234" s="4">
        <v>16.13</v>
      </c>
      <c r="L234" s="4">
        <v>8.82</v>
      </c>
      <c r="M234" s="4">
        <v>7</v>
      </c>
      <c r="N234" s="4">
        <v>7.34</v>
      </c>
      <c r="O234" s="4">
        <v>22.59</v>
      </c>
    </row>
    <row r="235">
      <c r="A235" s="0" t="s">
        <v>419</v>
      </c>
      <c r="B235" s="0" t="s">
        <v>57</v>
      </c>
      <c r="C235" s="0" t="s">
        <v>469</v>
      </c>
      <c r="D235" s="4" t="s">
        <v>470</v>
      </c>
      <c r="E235" s="4">
        <v>587</v>
      </c>
      <c r="F235" s="4">
        <v>294</v>
      </c>
      <c r="G235" s="4">
        <v>279</v>
      </c>
      <c r="H235" s="4">
        <v>368</v>
      </c>
      <c r="I235" s="4">
        <v>283.68</v>
      </c>
      <c r="J235" s="4">
        <v>785.28</v>
      </c>
      <c r="K235" s="4">
        <v>530.17</v>
      </c>
      <c r="L235" s="4">
        <v>560.34</v>
      </c>
      <c r="M235" s="4">
        <v>486.34</v>
      </c>
      <c r="N235" s="4">
        <v>426.76</v>
      </c>
      <c r="O235" s="4">
        <v>1595.08</v>
      </c>
    </row>
    <row r="236">
      <c r="A236" s="0" t="s">
        <v>419</v>
      </c>
      <c r="B236" s="0" t="s">
        <v>57</v>
      </c>
      <c r="C236" s="0" t="s">
        <v>471</v>
      </c>
      <c r="D236" s="4" t="s">
        <v>472</v>
      </c>
      <c r="E236" s="4">
        <v>10</v>
      </c>
      <c r="F236" s="4">
        <v>3</v>
      </c>
      <c r="G236" s="4">
        <v>14</v>
      </c>
      <c r="H236" s="4">
        <v>19</v>
      </c>
      <c r="I236" s="4">
        <v>33.02</v>
      </c>
      <c r="J236" s="4">
        <v>61.79</v>
      </c>
      <c r="K236" s="4">
        <v>803.08</v>
      </c>
      <c r="L236" s="4">
        <v>809.55</v>
      </c>
      <c r="M236" s="4">
        <v>626.34</v>
      </c>
      <c r="N236" s="4">
        <v>474.26</v>
      </c>
      <c r="O236" s="4">
        <v>829.93</v>
      </c>
    </row>
    <row r="237">
      <c r="A237" s="0" t="s">
        <v>419</v>
      </c>
      <c r="B237" s="0" t="s">
        <v>57</v>
      </c>
      <c r="C237" s="0" t="s">
        <v>473</v>
      </c>
      <c r="D237" s="4" t="s">
        <v>474</v>
      </c>
      <c r="E237" s="4">
        <v>5593</v>
      </c>
      <c r="F237" s="4">
        <v>5065</v>
      </c>
      <c r="G237" s="4">
        <v>6612</v>
      </c>
      <c r="H237" s="4">
        <v>8963</v>
      </c>
      <c r="I237" s="4">
        <v>16960.24</v>
      </c>
      <c r="J237" s="4">
        <v>23147.95</v>
      </c>
      <c r="K237" s="4">
        <v>19516.93</v>
      </c>
      <c r="L237" s="4">
        <v>16046.85</v>
      </c>
      <c r="M237" s="4">
        <v>11830.26</v>
      </c>
      <c r="N237" s="4">
        <v>8832.92</v>
      </c>
      <c r="O237" s="4">
        <v>18109.11</v>
      </c>
    </row>
    <row r="238">
      <c r="A238" s="5" t="s">
        <v>475</v>
      </c>
      <c r="E238" s="5">
        <f>=SUBTOTAL(9,E210:E237)</f>
      </c>
      <c r="F238" s="5">
        <f>=SUBTOTAL(9,F210:F237)</f>
      </c>
      <c r="G238" s="5">
        <f>=SUBTOTAL(9,G210:G237)</f>
      </c>
      <c r="H238" s="5">
        <f>=SUBTOTAL(9,H210:H237)</f>
      </c>
      <c r="I238" s="5">
        <f>=SUBTOTAL(9,I210:I237)</f>
      </c>
      <c r="J238" s="5">
        <f>=SUBTOTAL(9,J210:J237)</f>
      </c>
      <c r="K238" s="5">
        <f>=SUBTOTAL(9,K210:K237)</f>
      </c>
      <c r="L238" s="5">
        <f>=SUBTOTAL(9,L210:L237)</f>
      </c>
      <c r="M238" s="5">
        <f>=SUBTOTAL(9,M210:M237)</f>
      </c>
      <c r="N238" s="5">
        <f>=SUBTOTAL(9,N210:N237)</f>
      </c>
      <c r="O238" s="5">
        <f>=SUBTOTAL(9,O210:O237)</f>
      </c>
    </row>
    <row r="239">
      <c r="A239" s="0" t="s">
        <v>476</v>
      </c>
      <c r="B239" s="0" t="s">
        <v>477</v>
      </c>
      <c r="C239" s="0" t="s">
        <v>478</v>
      </c>
      <c r="D239" s="4" t="s">
        <v>479</v>
      </c>
      <c r="E239" s="4">
        <v>15</v>
      </c>
      <c r="F239" s="4">
        <v>20</v>
      </c>
      <c r="G239" s="4">
        <v>13</v>
      </c>
      <c r="H239" s="4">
        <v>17</v>
      </c>
      <c r="I239" s="4">
        <v>22.12</v>
      </c>
      <c r="J239" s="4">
        <v>24.03</v>
      </c>
      <c r="K239" s="4">
        <v>65.45</v>
      </c>
      <c r="L239" s="4">
        <v>73.29</v>
      </c>
      <c r="M239" s="4">
        <v>84.43</v>
      </c>
      <c r="N239" s="4">
        <v>114.46</v>
      </c>
      <c r="O239" s="4">
        <v>88.82</v>
      </c>
    </row>
    <row r="240">
      <c r="A240" s="0" t="s">
        <v>476</v>
      </c>
      <c r="B240" s="0" t="s">
        <v>477</v>
      </c>
      <c r="C240" s="0" t="s">
        <v>480</v>
      </c>
      <c r="D240" s="4" t="s">
        <v>481</v>
      </c>
      <c r="E240" s="4">
        <v>6</v>
      </c>
      <c r="F240" s="4">
        <v>5</v>
      </c>
      <c r="G240" s="4">
        <v>3</v>
      </c>
      <c r="H240" s="4">
        <v>3</v>
      </c>
      <c r="I240" s="4" t="s">
        <v>10</v>
      </c>
      <c r="J240" s="4" t="s">
        <v>10</v>
      </c>
      <c r="K240" s="4">
        <v>3.82</v>
      </c>
      <c r="L240" s="4">
        <v>10.64</v>
      </c>
      <c r="M240" s="4">
        <v>18.48</v>
      </c>
      <c r="N240" s="4">
        <v>41.24</v>
      </c>
      <c r="O240" s="4">
        <v>4.87</v>
      </c>
    </row>
    <row r="241">
      <c r="A241" s="0" t="s">
        <v>476</v>
      </c>
      <c r="B241" s="0" t="s">
        <v>477</v>
      </c>
      <c r="C241" s="0" t="s">
        <v>482</v>
      </c>
      <c r="D241" s="4" t="s">
        <v>483</v>
      </c>
      <c r="E241" s="4">
        <v>164</v>
      </c>
      <c r="F241" s="4">
        <v>38</v>
      </c>
      <c r="G241" s="4">
        <v>16</v>
      </c>
      <c r="H241" s="4">
        <v>15</v>
      </c>
      <c r="I241" s="4">
        <v>10.32</v>
      </c>
      <c r="J241" s="4">
        <v>15.42</v>
      </c>
      <c r="K241" s="4" t="s">
        <v>10</v>
      </c>
      <c r="L241" s="4" t="s">
        <v>10</v>
      </c>
      <c r="M241" s="4" t="s">
        <v>10</v>
      </c>
      <c r="N241" s="4" t="s">
        <v>10</v>
      </c>
      <c r="O241" s="4" t="s">
        <v>10</v>
      </c>
    </row>
    <row r="242">
      <c r="A242" s="0" t="s">
        <v>476</v>
      </c>
      <c r="B242" s="0" t="s">
        <v>477</v>
      </c>
      <c r="C242" s="0" t="s">
        <v>484</v>
      </c>
      <c r="D242" s="4" t="s">
        <v>485</v>
      </c>
      <c r="E242" s="4">
        <v>180</v>
      </c>
      <c r="F242" s="4">
        <v>356</v>
      </c>
      <c r="G242" s="4">
        <v>999</v>
      </c>
      <c r="H242" s="4">
        <v>553</v>
      </c>
      <c r="I242" s="4">
        <v>855.88</v>
      </c>
      <c r="J242" s="4">
        <v>890.62</v>
      </c>
      <c r="K242" s="4">
        <v>1315.66</v>
      </c>
      <c r="L242" s="4">
        <v>1686.74</v>
      </c>
      <c r="M242" s="4">
        <v>2018</v>
      </c>
      <c r="N242" s="4">
        <v>2307.93</v>
      </c>
      <c r="O242" s="4">
        <v>2004.46</v>
      </c>
    </row>
    <row r="243">
      <c r="A243" s="0" t="s">
        <v>476</v>
      </c>
      <c r="B243" s="0" t="s">
        <v>477</v>
      </c>
      <c r="C243" s="0" t="s">
        <v>486</v>
      </c>
      <c r="D243" s="4" t="s">
        <v>487</v>
      </c>
      <c r="E243" s="4">
        <v>32</v>
      </c>
      <c r="F243" s="4">
        <v>38</v>
      </c>
      <c r="G243" s="4">
        <v>61</v>
      </c>
      <c r="H243" s="4">
        <v>33</v>
      </c>
      <c r="I243" s="4">
        <v>55.96</v>
      </c>
      <c r="J243" s="4">
        <v>280.97</v>
      </c>
      <c r="K243" s="4">
        <v>323.11</v>
      </c>
      <c r="L243" s="4">
        <v>316.89</v>
      </c>
      <c r="M243" s="4">
        <v>368.82</v>
      </c>
      <c r="N243" s="4">
        <v>373.01</v>
      </c>
      <c r="O243" s="4">
        <v>478.86</v>
      </c>
    </row>
    <row r="244">
      <c r="A244" s="0" t="s">
        <v>476</v>
      </c>
      <c r="B244" s="0" t="s">
        <v>477</v>
      </c>
      <c r="C244" s="0" t="s">
        <v>488</v>
      </c>
      <c r="D244" s="4" t="s">
        <v>489</v>
      </c>
      <c r="E244" s="4">
        <v>212</v>
      </c>
      <c r="F244" s="4">
        <v>222</v>
      </c>
      <c r="G244" s="4">
        <v>871</v>
      </c>
      <c r="H244" s="4">
        <v>436</v>
      </c>
      <c r="I244" s="4">
        <v>568.84</v>
      </c>
      <c r="J244" s="4">
        <v>664.27</v>
      </c>
      <c r="K244" s="4">
        <v>758.44</v>
      </c>
      <c r="L244" s="4">
        <v>702.19</v>
      </c>
      <c r="M244" s="4">
        <v>1156.82</v>
      </c>
      <c r="N244" s="4">
        <v>1181.89</v>
      </c>
      <c r="O244" s="4">
        <v>887.6</v>
      </c>
    </row>
    <row r="245">
      <c r="A245" s="0" t="s">
        <v>476</v>
      </c>
      <c r="B245" s="0" t="s">
        <v>477</v>
      </c>
      <c r="C245" s="0" t="s">
        <v>490</v>
      </c>
      <c r="D245" s="4" t="s">
        <v>491</v>
      </c>
      <c r="E245" s="4">
        <v>410</v>
      </c>
      <c r="F245" s="4">
        <v>566</v>
      </c>
      <c r="G245" s="4">
        <v>662</v>
      </c>
      <c r="H245" s="4">
        <v>809</v>
      </c>
      <c r="I245" s="4">
        <v>2074.54</v>
      </c>
      <c r="J245" s="4">
        <v>3682.7</v>
      </c>
      <c r="K245" s="4">
        <v>4300.6</v>
      </c>
      <c r="L245" s="4">
        <v>4916.63</v>
      </c>
      <c r="M245" s="4">
        <v>5724.83</v>
      </c>
      <c r="N245" s="4">
        <v>5916.4</v>
      </c>
      <c r="O245" s="4">
        <v>6248.08</v>
      </c>
    </row>
    <row r="246">
      <c r="A246" s="0" t="s">
        <v>476</v>
      </c>
      <c r="B246" s="0" t="s">
        <v>477</v>
      </c>
      <c r="C246" s="0" t="s">
        <v>492</v>
      </c>
      <c r="D246" s="4" t="s">
        <v>493</v>
      </c>
      <c r="E246" s="4">
        <v>41</v>
      </c>
      <c r="F246" s="4">
        <v>18</v>
      </c>
      <c r="G246" s="4">
        <v>25</v>
      </c>
      <c r="H246" s="4">
        <v>13</v>
      </c>
      <c r="I246" s="4">
        <v>14.07</v>
      </c>
      <c r="J246" s="4">
        <v>94.1</v>
      </c>
      <c r="K246" s="4">
        <v>134.14</v>
      </c>
      <c r="L246" s="4">
        <v>152.03</v>
      </c>
      <c r="M246" s="4">
        <v>167.66</v>
      </c>
      <c r="N246" s="4">
        <v>160.87</v>
      </c>
      <c r="O246" s="4">
        <v>220.16</v>
      </c>
    </row>
    <row r="247">
      <c r="A247" s="0" t="s">
        <v>476</v>
      </c>
      <c r="B247" s="0" t="s">
        <v>477</v>
      </c>
      <c r="C247" s="0" t="s">
        <v>494</v>
      </c>
      <c r="D247" s="4" t="s">
        <v>495</v>
      </c>
      <c r="E247" s="4">
        <v>48</v>
      </c>
      <c r="F247" s="4">
        <v>59</v>
      </c>
      <c r="G247" s="4">
        <v>51</v>
      </c>
      <c r="H247" s="4">
        <v>103</v>
      </c>
      <c r="I247" s="4">
        <v>152.46</v>
      </c>
      <c r="J247" s="4">
        <v>214.94</v>
      </c>
      <c r="K247" s="4">
        <v>386.77</v>
      </c>
      <c r="L247" s="4">
        <v>402.71</v>
      </c>
      <c r="M247" s="4">
        <v>583.99</v>
      </c>
      <c r="N247" s="4">
        <v>572.5</v>
      </c>
      <c r="O247" s="4">
        <v>531.94</v>
      </c>
    </row>
    <row r="248">
      <c r="A248" s="0" t="s">
        <v>476</v>
      </c>
      <c r="B248" s="0" t="s">
        <v>477</v>
      </c>
      <c r="C248" s="0" t="s">
        <v>496</v>
      </c>
      <c r="D248" s="4" t="s">
        <v>497</v>
      </c>
      <c r="E248" s="4">
        <v>92</v>
      </c>
      <c r="F248" s="4">
        <v>45</v>
      </c>
      <c r="G248" s="4">
        <v>30</v>
      </c>
      <c r="H248" s="4">
        <v>7</v>
      </c>
      <c r="I248" s="4">
        <v>8.84</v>
      </c>
      <c r="J248" s="4">
        <v>11.91</v>
      </c>
      <c r="K248" s="4">
        <v>2.02</v>
      </c>
      <c r="L248" s="4">
        <v>2.4</v>
      </c>
      <c r="M248" s="4">
        <v>5.13</v>
      </c>
      <c r="N248" s="4">
        <v>4.86</v>
      </c>
      <c r="O248" s="4">
        <v>4.72</v>
      </c>
    </row>
    <row r="249">
      <c r="A249" s="0" t="s">
        <v>476</v>
      </c>
      <c r="B249" s="0" t="s">
        <v>477</v>
      </c>
      <c r="C249" s="0" t="s">
        <v>498</v>
      </c>
      <c r="D249" s="4" t="s">
        <v>499</v>
      </c>
      <c r="E249" s="4">
        <v>26</v>
      </c>
      <c r="F249" s="4">
        <v>4</v>
      </c>
      <c r="G249" s="4" t="s">
        <v>10</v>
      </c>
      <c r="H249" s="4">
        <v>15</v>
      </c>
      <c r="I249" s="4">
        <v>5.41</v>
      </c>
      <c r="J249" s="4">
        <v>6.13</v>
      </c>
      <c r="K249" s="4">
        <v>25.59</v>
      </c>
      <c r="L249" s="4">
        <v>26.83</v>
      </c>
      <c r="M249" s="4">
        <v>42.37</v>
      </c>
      <c r="N249" s="4">
        <v>32.71</v>
      </c>
      <c r="O249" s="4">
        <v>25.99</v>
      </c>
    </row>
    <row r="250">
      <c r="A250" s="0" t="s">
        <v>476</v>
      </c>
      <c r="B250" s="0" t="s">
        <v>477</v>
      </c>
      <c r="C250" s="0" t="s">
        <v>500</v>
      </c>
      <c r="D250" s="4" t="s">
        <v>501</v>
      </c>
      <c r="E250" s="4">
        <v>3</v>
      </c>
      <c r="F250" s="4">
        <v>1</v>
      </c>
      <c r="G250" s="4" t="s">
        <v>10</v>
      </c>
      <c r="H250" s="4" t="s">
        <v>10</v>
      </c>
      <c r="I250" s="4" t="s">
        <v>10</v>
      </c>
      <c r="J250" s="4" t="s">
        <v>10</v>
      </c>
      <c r="K250" s="4" t="s">
        <v>10</v>
      </c>
      <c r="L250" s="4" t="s">
        <v>10</v>
      </c>
      <c r="M250" s="4" t="s">
        <v>10</v>
      </c>
      <c r="N250" s="4" t="s">
        <v>10</v>
      </c>
      <c r="O250" s="4" t="s">
        <v>10</v>
      </c>
    </row>
    <row r="251">
      <c r="A251" s="0" t="s">
        <v>476</v>
      </c>
      <c r="B251" s="0" t="s">
        <v>477</v>
      </c>
      <c r="C251" s="0" t="s">
        <v>502</v>
      </c>
      <c r="D251" s="4" t="s">
        <v>503</v>
      </c>
      <c r="E251" s="4" t="s">
        <v>10</v>
      </c>
      <c r="F251" s="4" t="s">
        <v>10</v>
      </c>
      <c r="G251" s="4">
        <v>1</v>
      </c>
      <c r="H251" s="4">
        <v>4</v>
      </c>
      <c r="I251" s="4">
        <v>6.97</v>
      </c>
      <c r="J251" s="4">
        <v>9.04</v>
      </c>
      <c r="K251" s="4">
        <v>10.62</v>
      </c>
      <c r="L251" s="4">
        <v>42.12</v>
      </c>
      <c r="M251" s="4">
        <v>47.73</v>
      </c>
      <c r="N251" s="4">
        <v>17.57</v>
      </c>
      <c r="O251" s="4">
        <v>24.24</v>
      </c>
    </row>
    <row r="252">
      <c r="A252" s="0" t="s">
        <v>476</v>
      </c>
      <c r="B252" s="0" t="s">
        <v>477</v>
      </c>
      <c r="C252" s="0" t="s">
        <v>504</v>
      </c>
      <c r="D252" s="4" t="s">
        <v>505</v>
      </c>
      <c r="E252" s="4">
        <v>66</v>
      </c>
      <c r="F252" s="4">
        <v>134</v>
      </c>
      <c r="G252" s="4">
        <v>208</v>
      </c>
      <c r="H252" s="4">
        <v>181</v>
      </c>
      <c r="I252" s="4">
        <v>736.53</v>
      </c>
      <c r="J252" s="4">
        <v>445.04</v>
      </c>
      <c r="K252" s="4">
        <v>640.32</v>
      </c>
      <c r="L252" s="4">
        <v>765.34</v>
      </c>
      <c r="M252" s="4">
        <v>1130.19</v>
      </c>
      <c r="N252" s="4">
        <v>1206.77</v>
      </c>
      <c r="O252" s="4">
        <v>965.93</v>
      </c>
    </row>
    <row r="253">
      <c r="A253" s="0" t="s">
        <v>476</v>
      </c>
      <c r="B253" s="0" t="s">
        <v>477</v>
      </c>
      <c r="C253" s="0" t="s">
        <v>506</v>
      </c>
      <c r="D253" s="4" t="s">
        <v>507</v>
      </c>
      <c r="E253" s="4">
        <v>1125</v>
      </c>
      <c r="F253" s="4">
        <v>723</v>
      </c>
      <c r="G253" s="4">
        <v>837</v>
      </c>
      <c r="H253" s="4">
        <v>1078</v>
      </c>
      <c r="I253" s="4">
        <v>865.94</v>
      </c>
      <c r="J253" s="4">
        <v>3847.36</v>
      </c>
      <c r="K253" s="4">
        <v>4112.41</v>
      </c>
      <c r="L253" s="4">
        <v>5487.34</v>
      </c>
      <c r="M253" s="4">
        <v>6515.98</v>
      </c>
      <c r="N253" s="4">
        <v>4602.98</v>
      </c>
      <c r="O253" s="4">
        <v>5135.03</v>
      </c>
    </row>
    <row r="254">
      <c r="A254" s="0" t="s">
        <v>476</v>
      </c>
      <c r="B254" s="0" t="s">
        <v>477</v>
      </c>
      <c r="C254" s="0" t="s">
        <v>508</v>
      </c>
      <c r="D254" s="4" t="s">
        <v>509</v>
      </c>
      <c r="E254" s="4">
        <v>298</v>
      </c>
      <c r="F254" s="4">
        <v>628</v>
      </c>
      <c r="G254" s="4">
        <v>663</v>
      </c>
      <c r="H254" s="4">
        <v>680</v>
      </c>
      <c r="I254" s="4">
        <v>1770.15</v>
      </c>
      <c r="J254" s="4">
        <v>1856.7</v>
      </c>
      <c r="K254" s="4">
        <v>2479.63</v>
      </c>
      <c r="L254" s="4">
        <v>2915.98</v>
      </c>
      <c r="M254" s="4">
        <v>3953.83</v>
      </c>
      <c r="N254" s="4">
        <v>4216.63</v>
      </c>
      <c r="O254" s="4">
        <v>3714.85</v>
      </c>
    </row>
    <row r="255">
      <c r="A255" s="0" t="s">
        <v>476</v>
      </c>
      <c r="B255" s="0" t="s">
        <v>477</v>
      </c>
      <c r="C255" s="0" t="s">
        <v>510</v>
      </c>
      <c r="D255" s="4" t="s">
        <v>511</v>
      </c>
      <c r="E255" s="4">
        <v>772</v>
      </c>
      <c r="F255" s="4">
        <v>1658</v>
      </c>
      <c r="G255" s="4">
        <v>1905</v>
      </c>
      <c r="H255" s="4">
        <v>2997</v>
      </c>
      <c r="I255" s="4">
        <v>4379.08</v>
      </c>
      <c r="J255" s="4">
        <v>12787.38</v>
      </c>
      <c r="K255" s="4">
        <v>13685.69</v>
      </c>
      <c r="L255" s="4">
        <v>16096.74</v>
      </c>
      <c r="M255" s="4">
        <v>19892.71</v>
      </c>
      <c r="N255" s="4">
        <v>19333.88</v>
      </c>
      <c r="O255" s="4">
        <v>22229.6</v>
      </c>
    </row>
    <row r="256">
      <c r="A256" s="5" t="s">
        <v>512</v>
      </c>
      <c r="E256" s="5">
        <f>=SUBTOTAL(9,E239:E255)</f>
      </c>
      <c r="F256" s="5">
        <f>=SUBTOTAL(9,F239:F255)</f>
      </c>
      <c r="G256" s="5">
        <f>=SUBTOTAL(9,G239:G255)</f>
      </c>
      <c r="H256" s="5">
        <f>=SUBTOTAL(9,H239:H255)</f>
      </c>
      <c r="I256" s="5">
        <f>=SUBTOTAL(9,I239:I255)</f>
      </c>
      <c r="J256" s="5">
        <f>=SUBTOTAL(9,J239:J255)</f>
      </c>
      <c r="K256" s="5">
        <f>=SUBTOTAL(9,K239:K255)</f>
      </c>
      <c r="L256" s="5">
        <f>=SUBTOTAL(9,L239:L255)</f>
      </c>
      <c r="M256" s="5">
        <f>=SUBTOTAL(9,M239:M255)</f>
      </c>
      <c r="N256" s="5">
        <f>=SUBTOTAL(9,N239:N255)</f>
      </c>
      <c r="O256" s="5">
        <f>=SUBTOTAL(9,O239:O255)</f>
      </c>
    </row>
    <row r="257">
      <c r="A257" s="0" t="s">
        <v>513</v>
      </c>
      <c r="B257" s="0" t="s">
        <v>514</v>
      </c>
      <c r="C257" s="0" t="s">
        <v>515</v>
      </c>
      <c r="D257" s="4" t="s">
        <v>516</v>
      </c>
      <c r="E257" s="4">
        <v>48</v>
      </c>
      <c r="F257" s="4">
        <v>107</v>
      </c>
      <c r="G257" s="4">
        <v>49</v>
      </c>
      <c r="H257" s="4">
        <v>105</v>
      </c>
      <c r="I257" s="4">
        <v>106.88</v>
      </c>
      <c r="J257" s="4">
        <v>111.2</v>
      </c>
      <c r="K257" s="4">
        <v>76.23</v>
      </c>
      <c r="L257" s="4">
        <v>70.14</v>
      </c>
      <c r="M257" s="4">
        <v>77.08</v>
      </c>
      <c r="N257" s="4">
        <v>18.22</v>
      </c>
      <c r="O257" s="4">
        <v>44.97</v>
      </c>
    </row>
    <row r="258">
      <c r="A258" s="0" t="s">
        <v>513</v>
      </c>
      <c r="B258" s="0" t="s">
        <v>514</v>
      </c>
      <c r="C258" s="0" t="s">
        <v>517</v>
      </c>
      <c r="D258" s="4" t="s">
        <v>518</v>
      </c>
      <c r="E258" s="4">
        <v>1086</v>
      </c>
      <c r="F258" s="4">
        <v>428</v>
      </c>
      <c r="G258" s="4">
        <v>784</v>
      </c>
      <c r="H258" s="4">
        <v>1639</v>
      </c>
      <c r="I258" s="4">
        <v>2189.8</v>
      </c>
      <c r="J258" s="4">
        <v>2987.87</v>
      </c>
      <c r="K258" s="4">
        <v>3969.91</v>
      </c>
      <c r="L258" s="4">
        <v>3949.26</v>
      </c>
      <c r="M258" s="4">
        <v>3073.3</v>
      </c>
      <c r="N258" s="4">
        <v>2212.62</v>
      </c>
      <c r="O258" s="4">
        <v>4421.85</v>
      </c>
    </row>
    <row r="259">
      <c r="A259" s="0" t="s">
        <v>513</v>
      </c>
      <c r="B259" s="0" t="s">
        <v>514</v>
      </c>
      <c r="C259" s="0" t="s">
        <v>519</v>
      </c>
      <c r="D259" s="4" t="s">
        <v>520</v>
      </c>
      <c r="E259" s="4">
        <v>2735</v>
      </c>
      <c r="F259" s="4">
        <v>1463</v>
      </c>
      <c r="G259" s="4">
        <v>2150</v>
      </c>
      <c r="H259" s="4">
        <v>4437</v>
      </c>
      <c r="I259" s="4">
        <v>6052.03</v>
      </c>
      <c r="J259" s="4">
        <v>7453.44</v>
      </c>
      <c r="K259" s="4">
        <v>9664.6</v>
      </c>
      <c r="L259" s="4">
        <v>7657.88</v>
      </c>
      <c r="M259" s="4">
        <v>6809.74</v>
      </c>
      <c r="N259" s="4">
        <v>5701.55</v>
      </c>
      <c r="O259" s="4">
        <v>7469.92</v>
      </c>
    </row>
    <row r="260">
      <c r="A260" s="0" t="s">
        <v>513</v>
      </c>
      <c r="B260" s="0" t="s">
        <v>514</v>
      </c>
      <c r="C260" s="0" t="s">
        <v>521</v>
      </c>
      <c r="D260" s="4" t="s">
        <v>522</v>
      </c>
      <c r="E260" s="4">
        <v>854</v>
      </c>
      <c r="F260" s="4">
        <v>526</v>
      </c>
      <c r="G260" s="4">
        <v>682</v>
      </c>
      <c r="H260" s="4">
        <v>1046</v>
      </c>
      <c r="I260" s="4">
        <v>1481.21</v>
      </c>
      <c r="J260" s="4">
        <v>1782.14</v>
      </c>
      <c r="K260" s="4">
        <v>2998.37</v>
      </c>
      <c r="L260" s="4">
        <v>2905.02</v>
      </c>
      <c r="M260" s="4">
        <v>2616.56</v>
      </c>
      <c r="N260" s="4">
        <v>1929.34</v>
      </c>
      <c r="O260" s="4">
        <v>2727.81</v>
      </c>
    </row>
    <row r="261">
      <c r="A261" s="0" t="s">
        <v>513</v>
      </c>
      <c r="B261" s="0" t="s">
        <v>514</v>
      </c>
      <c r="C261" s="0" t="s">
        <v>523</v>
      </c>
      <c r="D261" s="4" t="s">
        <v>524</v>
      </c>
      <c r="E261" s="4">
        <v>1413</v>
      </c>
      <c r="F261" s="4">
        <v>656</v>
      </c>
      <c r="G261" s="4">
        <v>624</v>
      </c>
      <c r="H261" s="4">
        <v>915</v>
      </c>
      <c r="I261" s="4">
        <v>1298.66</v>
      </c>
      <c r="J261" s="4">
        <v>1584.84</v>
      </c>
      <c r="K261" s="4">
        <v>2029.9</v>
      </c>
      <c r="L261" s="4">
        <v>2014.05</v>
      </c>
      <c r="M261" s="4">
        <v>1749.87</v>
      </c>
      <c r="N261" s="4">
        <v>1063.81</v>
      </c>
      <c r="O261" s="4">
        <v>1457.47</v>
      </c>
    </row>
    <row r="262">
      <c r="A262" s="0" t="s">
        <v>513</v>
      </c>
      <c r="B262" s="0" t="s">
        <v>514</v>
      </c>
      <c r="C262" s="0" t="s">
        <v>525</v>
      </c>
      <c r="D262" s="4" t="s">
        <v>526</v>
      </c>
      <c r="E262" s="4">
        <v>1696</v>
      </c>
      <c r="F262" s="4">
        <v>1218</v>
      </c>
      <c r="G262" s="4">
        <v>1077</v>
      </c>
      <c r="H262" s="4">
        <v>1276</v>
      </c>
      <c r="I262" s="4">
        <v>1804.8</v>
      </c>
      <c r="J262" s="4">
        <v>1992.38</v>
      </c>
      <c r="K262" s="4">
        <v>1403.95</v>
      </c>
      <c r="L262" s="4">
        <v>1104.11</v>
      </c>
      <c r="M262" s="4">
        <v>1651.81</v>
      </c>
      <c r="N262" s="4">
        <v>1390.14</v>
      </c>
      <c r="O262" s="4">
        <v>1924.43</v>
      </c>
    </row>
    <row r="263">
      <c r="A263" s="0" t="s">
        <v>513</v>
      </c>
      <c r="B263" s="0" t="s">
        <v>514</v>
      </c>
      <c r="C263" s="0" t="s">
        <v>527</v>
      </c>
      <c r="D263" s="4" t="s">
        <v>528</v>
      </c>
      <c r="E263" s="4">
        <v>499</v>
      </c>
      <c r="F263" s="4">
        <v>416</v>
      </c>
      <c r="G263" s="4">
        <v>659</v>
      </c>
      <c r="H263" s="4">
        <v>1094</v>
      </c>
      <c r="I263" s="4">
        <v>2338.17</v>
      </c>
      <c r="J263" s="4">
        <v>3128.4</v>
      </c>
      <c r="K263" s="4">
        <v>3553.66</v>
      </c>
      <c r="L263" s="4">
        <v>3329.07</v>
      </c>
      <c r="M263" s="4">
        <v>3752.43</v>
      </c>
      <c r="N263" s="4">
        <v>3603.69</v>
      </c>
      <c r="O263" s="4">
        <v>4106.15</v>
      </c>
    </row>
    <row r="264">
      <c r="A264" s="0" t="s">
        <v>513</v>
      </c>
      <c r="B264" s="0" t="s">
        <v>514</v>
      </c>
      <c r="C264" s="0" t="s">
        <v>529</v>
      </c>
      <c r="D264" s="4" t="s">
        <v>530</v>
      </c>
      <c r="E264" s="4" t="s">
        <v>10</v>
      </c>
      <c r="F264" s="4">
        <v>2</v>
      </c>
      <c r="G264" s="4">
        <v>4</v>
      </c>
      <c r="H264" s="4">
        <v>6</v>
      </c>
      <c r="I264" s="4">
        <v>4.64</v>
      </c>
      <c r="J264" s="4">
        <v>5.28</v>
      </c>
      <c r="K264" s="4" t="s">
        <v>10</v>
      </c>
      <c r="L264" s="4" t="s">
        <v>10</v>
      </c>
      <c r="M264" s="4" t="s">
        <v>10</v>
      </c>
      <c r="N264" s="4" t="s">
        <v>10</v>
      </c>
      <c r="O264" s="4" t="s">
        <v>10</v>
      </c>
    </row>
    <row r="265">
      <c r="A265" s="0" t="s">
        <v>513</v>
      </c>
      <c r="B265" s="0" t="s">
        <v>514</v>
      </c>
      <c r="C265" s="0" t="s">
        <v>531</v>
      </c>
      <c r="D265" s="4" t="s">
        <v>532</v>
      </c>
      <c r="E265" s="4">
        <v>1010</v>
      </c>
      <c r="F265" s="4">
        <v>644</v>
      </c>
      <c r="G265" s="4">
        <v>1093</v>
      </c>
      <c r="H265" s="4">
        <v>2050</v>
      </c>
      <c r="I265" s="4">
        <v>3660.05</v>
      </c>
      <c r="J265" s="4">
        <v>4885.79</v>
      </c>
      <c r="K265" s="4">
        <v>4132.44</v>
      </c>
      <c r="L265" s="4">
        <v>3362.77</v>
      </c>
      <c r="M265" s="4">
        <v>3539.45</v>
      </c>
      <c r="N265" s="4">
        <v>3353.95</v>
      </c>
      <c r="O265" s="4">
        <v>4694.37</v>
      </c>
    </row>
    <row r="266">
      <c r="A266" s="0" t="s">
        <v>513</v>
      </c>
      <c r="B266" s="0" t="s">
        <v>514</v>
      </c>
      <c r="C266" s="0" t="s">
        <v>533</v>
      </c>
      <c r="D266" s="4" t="s">
        <v>534</v>
      </c>
      <c r="E266" s="4">
        <v>611</v>
      </c>
      <c r="F266" s="4">
        <v>688</v>
      </c>
      <c r="G266" s="4">
        <v>545</v>
      </c>
      <c r="H266" s="4">
        <v>1041</v>
      </c>
      <c r="I266" s="4">
        <v>1131.39</v>
      </c>
      <c r="J266" s="4">
        <v>1231.07</v>
      </c>
      <c r="K266" s="4">
        <v>1759.91</v>
      </c>
      <c r="L266" s="4">
        <v>2015.26</v>
      </c>
      <c r="M266" s="4">
        <v>1702.67</v>
      </c>
      <c r="N266" s="4">
        <v>712.86</v>
      </c>
      <c r="O266" s="4">
        <v>1358.24</v>
      </c>
    </row>
    <row r="267">
      <c r="A267" s="5" t="s">
        <v>535</v>
      </c>
      <c r="E267" s="5">
        <f>=SUBTOTAL(9,E257:E266)</f>
      </c>
      <c r="F267" s="5">
        <f>=SUBTOTAL(9,F257:F266)</f>
      </c>
      <c r="G267" s="5">
        <f>=SUBTOTAL(9,G257:G266)</f>
      </c>
      <c r="H267" s="5">
        <f>=SUBTOTAL(9,H257:H266)</f>
      </c>
      <c r="I267" s="5">
        <f>=SUBTOTAL(9,I257:I266)</f>
      </c>
      <c r="J267" s="5">
        <f>=SUBTOTAL(9,J257:J266)</f>
      </c>
      <c r="K267" s="5">
        <f>=SUBTOTAL(9,K257:K266)</f>
      </c>
      <c r="L267" s="5">
        <f>=SUBTOTAL(9,L257:L266)</f>
      </c>
      <c r="M267" s="5">
        <f>=SUBTOTAL(9,M257:M266)</f>
      </c>
      <c r="N267" s="5">
        <f>=SUBTOTAL(9,N257:N266)</f>
      </c>
      <c r="O267" s="5">
        <f>=SUBTOTAL(9,O257:O266)</f>
      </c>
    </row>
    <row r="268">
      <c r="A268" s="0" t="s">
        <v>536</v>
      </c>
      <c r="B268" s="0" t="s">
        <v>537</v>
      </c>
      <c r="C268" s="0" t="s">
        <v>538</v>
      </c>
      <c r="D268" s="4" t="s">
        <v>123</v>
      </c>
      <c r="E268" s="4">
        <v>159</v>
      </c>
      <c r="F268" s="4">
        <v>30</v>
      </c>
      <c r="G268" s="4">
        <v>28</v>
      </c>
      <c r="H268" s="4">
        <v>5</v>
      </c>
      <c r="I268" s="4">
        <v>4.62</v>
      </c>
      <c r="J268" s="4">
        <v>14.58</v>
      </c>
      <c r="K268" s="4">
        <v>6.82</v>
      </c>
      <c r="L268" s="4">
        <v>3.63</v>
      </c>
      <c r="M268" s="4" t="s">
        <v>10</v>
      </c>
      <c r="N268" s="4" t="s">
        <v>10</v>
      </c>
      <c r="O268" s="4">
        <v>3.04</v>
      </c>
    </row>
    <row r="269">
      <c r="A269" s="0" t="s">
        <v>536</v>
      </c>
      <c r="B269" s="0" t="s">
        <v>537</v>
      </c>
      <c r="C269" s="0" t="s">
        <v>539</v>
      </c>
      <c r="D269" s="4" t="s">
        <v>540</v>
      </c>
      <c r="E269" s="4">
        <v>45</v>
      </c>
      <c r="F269" s="4">
        <v>9</v>
      </c>
      <c r="G269" s="4">
        <v>2</v>
      </c>
      <c r="H269" s="4" t="s">
        <v>10</v>
      </c>
      <c r="I269" s="4" t="s">
        <v>10</v>
      </c>
      <c r="J269" s="4" t="s">
        <v>10</v>
      </c>
      <c r="K269" s="4">
        <v>3.04</v>
      </c>
      <c r="L269" s="4">
        <v>1.55</v>
      </c>
      <c r="M269" s="4" t="s">
        <v>10</v>
      </c>
      <c r="N269" s="4" t="s">
        <v>10</v>
      </c>
      <c r="O269" s="4">
        <v>4.68</v>
      </c>
    </row>
    <row r="270">
      <c r="A270" s="0" t="s">
        <v>536</v>
      </c>
      <c r="B270" s="0" t="s">
        <v>537</v>
      </c>
      <c r="C270" s="0" t="s">
        <v>541</v>
      </c>
      <c r="D270" s="4" t="s">
        <v>489</v>
      </c>
      <c r="E270" s="4" t="s">
        <v>10</v>
      </c>
      <c r="F270" s="4">
        <v>2</v>
      </c>
      <c r="G270" s="4" t="s">
        <v>10</v>
      </c>
      <c r="H270" s="4" t="s">
        <v>10</v>
      </c>
      <c r="I270" s="4">
        <v>1.16</v>
      </c>
      <c r="J270" s="4">
        <v>4.92</v>
      </c>
      <c r="K270" s="4">
        <v>4.51</v>
      </c>
      <c r="L270" s="4">
        <v>2.84</v>
      </c>
      <c r="M270" s="4" t="s">
        <v>10</v>
      </c>
      <c r="N270" s="4" t="s">
        <v>10</v>
      </c>
      <c r="O270" s="4" t="s">
        <v>10</v>
      </c>
    </row>
    <row r="271">
      <c r="A271" s="0" t="s">
        <v>536</v>
      </c>
      <c r="B271" s="0" t="s">
        <v>537</v>
      </c>
      <c r="C271" s="0" t="s">
        <v>542</v>
      </c>
      <c r="D271" s="4" t="s">
        <v>543</v>
      </c>
      <c r="E271" s="4">
        <v>3</v>
      </c>
      <c r="F271" s="4" t="s">
        <v>10</v>
      </c>
      <c r="G271" s="4" t="s">
        <v>10</v>
      </c>
      <c r="H271" s="4">
        <v>1</v>
      </c>
      <c r="I271" s="4" t="s">
        <v>10</v>
      </c>
      <c r="J271" s="4" t="s">
        <v>10</v>
      </c>
      <c r="K271" s="4" t="s">
        <v>10</v>
      </c>
      <c r="L271" s="4">
        <v>2.24</v>
      </c>
      <c r="M271" s="4" t="s">
        <v>10</v>
      </c>
      <c r="N271" s="4" t="s">
        <v>10</v>
      </c>
      <c r="O271" s="4" t="s">
        <v>10</v>
      </c>
    </row>
    <row r="272">
      <c r="A272" s="0" t="s">
        <v>536</v>
      </c>
      <c r="B272" s="0" t="s">
        <v>537</v>
      </c>
      <c r="C272" s="0" t="s">
        <v>544</v>
      </c>
      <c r="D272" s="4" t="s">
        <v>545</v>
      </c>
      <c r="E272" s="4">
        <v>60</v>
      </c>
      <c r="F272" s="4">
        <v>2</v>
      </c>
      <c r="G272" s="4">
        <v>5</v>
      </c>
      <c r="H272" s="4">
        <v>5</v>
      </c>
      <c r="I272" s="4">
        <v>2.56</v>
      </c>
      <c r="J272" s="4" t="s">
        <v>10</v>
      </c>
      <c r="K272" s="4" t="s">
        <v>10</v>
      </c>
      <c r="L272" s="4" t="s">
        <v>10</v>
      </c>
      <c r="M272" s="4" t="s">
        <v>10</v>
      </c>
      <c r="N272" s="4" t="s">
        <v>10</v>
      </c>
      <c r="O272" s="4" t="s">
        <v>10</v>
      </c>
    </row>
    <row r="273">
      <c r="A273" s="0" t="s">
        <v>536</v>
      </c>
      <c r="B273" s="0" t="s">
        <v>537</v>
      </c>
      <c r="C273" s="0" t="s">
        <v>546</v>
      </c>
      <c r="D273" s="4" t="s">
        <v>547</v>
      </c>
      <c r="E273" s="4">
        <v>77</v>
      </c>
      <c r="F273" s="4">
        <v>7</v>
      </c>
      <c r="G273" s="4">
        <v>3</v>
      </c>
      <c r="H273" s="4">
        <v>1</v>
      </c>
      <c r="I273" s="4" t="s">
        <v>10</v>
      </c>
      <c r="J273" s="4" t="s">
        <v>10</v>
      </c>
      <c r="K273" s="4" t="s">
        <v>10</v>
      </c>
      <c r="L273" s="4" t="s">
        <v>10</v>
      </c>
      <c r="M273" s="4" t="s">
        <v>10</v>
      </c>
      <c r="N273" s="4" t="s">
        <v>10</v>
      </c>
      <c r="O273" s="4" t="s">
        <v>10</v>
      </c>
    </row>
    <row r="274">
      <c r="A274" s="0" t="s">
        <v>536</v>
      </c>
      <c r="B274" s="0" t="s">
        <v>537</v>
      </c>
      <c r="C274" s="0" t="s">
        <v>548</v>
      </c>
      <c r="D274" s="4" t="s">
        <v>549</v>
      </c>
      <c r="E274" s="4">
        <v>34</v>
      </c>
      <c r="F274" s="4">
        <v>14</v>
      </c>
      <c r="G274" s="4">
        <v>1</v>
      </c>
      <c r="H274" s="4">
        <v>1</v>
      </c>
      <c r="I274" s="4" t="s">
        <v>10</v>
      </c>
      <c r="J274" s="4" t="s">
        <v>10</v>
      </c>
      <c r="K274" s="4" t="s">
        <v>10</v>
      </c>
      <c r="L274" s="4" t="s">
        <v>10</v>
      </c>
      <c r="M274" s="4" t="s">
        <v>10</v>
      </c>
      <c r="N274" s="4" t="s">
        <v>10</v>
      </c>
      <c r="O274" s="4" t="s">
        <v>10</v>
      </c>
    </row>
    <row r="275">
      <c r="A275" s="0" t="s">
        <v>536</v>
      </c>
      <c r="B275" s="0" t="s">
        <v>537</v>
      </c>
      <c r="C275" s="0" t="s">
        <v>550</v>
      </c>
      <c r="D275" s="4" t="s">
        <v>551</v>
      </c>
      <c r="E275" s="4">
        <v>16</v>
      </c>
      <c r="F275" s="4">
        <v>5</v>
      </c>
      <c r="G275" s="4" t="s">
        <v>10</v>
      </c>
      <c r="H275" s="4" t="s">
        <v>10</v>
      </c>
      <c r="I275" s="4" t="s">
        <v>10</v>
      </c>
      <c r="J275" s="4" t="s">
        <v>10</v>
      </c>
      <c r="K275" s="4" t="s">
        <v>10</v>
      </c>
      <c r="L275" s="4" t="s">
        <v>10</v>
      </c>
      <c r="M275" s="4" t="s">
        <v>10</v>
      </c>
      <c r="N275" s="4" t="s">
        <v>10</v>
      </c>
      <c r="O275" s="4" t="s">
        <v>10</v>
      </c>
    </row>
    <row r="276">
      <c r="A276" s="0" t="s">
        <v>536</v>
      </c>
      <c r="B276" s="0" t="s">
        <v>537</v>
      </c>
      <c r="C276" s="0" t="s">
        <v>552</v>
      </c>
      <c r="D276" s="4" t="s">
        <v>553</v>
      </c>
      <c r="E276" s="4">
        <v>51</v>
      </c>
      <c r="F276" s="4">
        <v>2</v>
      </c>
      <c r="G276" s="4">
        <v>5</v>
      </c>
      <c r="H276" s="4">
        <v>2</v>
      </c>
      <c r="I276" s="4">
        <v>1.98</v>
      </c>
      <c r="J276" s="4">
        <v>2.24</v>
      </c>
      <c r="K276" s="4">
        <v>5.68</v>
      </c>
      <c r="L276" s="4" t="s">
        <v>10</v>
      </c>
      <c r="M276" s="4">
        <v>1.21</v>
      </c>
      <c r="N276" s="4">
        <v>1.44</v>
      </c>
      <c r="O276" s="4" t="s">
        <v>10</v>
      </c>
    </row>
    <row r="277">
      <c r="A277" s="0" t="s">
        <v>536</v>
      </c>
      <c r="B277" s="0" t="s">
        <v>537</v>
      </c>
      <c r="C277" s="0" t="s">
        <v>554</v>
      </c>
      <c r="D277" s="4" t="s">
        <v>555</v>
      </c>
      <c r="E277" s="4">
        <v>35</v>
      </c>
      <c r="F277" s="4">
        <v>5</v>
      </c>
      <c r="G277" s="4">
        <v>3</v>
      </c>
      <c r="H277" s="4">
        <v>2</v>
      </c>
      <c r="I277" s="4">
        <v>4.92</v>
      </c>
      <c r="J277" s="4">
        <v>10.82</v>
      </c>
      <c r="K277" s="4">
        <v>3.86</v>
      </c>
      <c r="L277" s="4">
        <v>6.24</v>
      </c>
      <c r="M277" s="4">
        <v>1.18</v>
      </c>
      <c r="N277" s="4">
        <v>1.68</v>
      </c>
      <c r="O277" s="4">
        <v>2.4</v>
      </c>
    </row>
    <row r="278">
      <c r="A278" s="0" t="s">
        <v>536</v>
      </c>
      <c r="B278" s="0" t="s">
        <v>537</v>
      </c>
      <c r="C278" s="0" t="s">
        <v>556</v>
      </c>
      <c r="D278" s="4" t="s">
        <v>557</v>
      </c>
      <c r="E278" s="4">
        <v>10</v>
      </c>
      <c r="F278" s="4">
        <v>1</v>
      </c>
      <c r="G278" s="4">
        <v>1</v>
      </c>
      <c r="H278" s="4" t="s">
        <v>10</v>
      </c>
      <c r="I278" s="4" t="s">
        <v>10</v>
      </c>
      <c r="J278" s="4">
        <v>4.68</v>
      </c>
      <c r="K278" s="4">
        <v>6.08</v>
      </c>
      <c r="L278" s="4">
        <v>4.08</v>
      </c>
      <c r="M278" s="4" t="s">
        <v>10</v>
      </c>
      <c r="N278" s="4" t="s">
        <v>10</v>
      </c>
      <c r="O278" s="4" t="s">
        <v>10</v>
      </c>
    </row>
    <row r="279">
      <c r="A279" s="0" t="s">
        <v>536</v>
      </c>
      <c r="B279" s="0" t="s">
        <v>537</v>
      </c>
      <c r="C279" s="0" t="s">
        <v>558</v>
      </c>
      <c r="D279" s="4" t="s">
        <v>260</v>
      </c>
      <c r="E279" s="4">
        <v>86</v>
      </c>
      <c r="F279" s="4">
        <v>31</v>
      </c>
      <c r="G279" s="4">
        <v>26</v>
      </c>
      <c r="H279" s="4">
        <v>7</v>
      </c>
      <c r="I279" s="4">
        <v>3.39</v>
      </c>
      <c r="J279" s="4" t="s">
        <v>10</v>
      </c>
      <c r="K279" s="4" t="s">
        <v>10</v>
      </c>
      <c r="L279" s="4" t="s">
        <v>10</v>
      </c>
      <c r="M279" s="4" t="s">
        <v>10</v>
      </c>
      <c r="N279" s="4" t="s">
        <v>10</v>
      </c>
      <c r="O279" s="4" t="s">
        <v>10</v>
      </c>
    </row>
    <row r="280">
      <c r="A280" s="0" t="s">
        <v>536</v>
      </c>
      <c r="B280" s="0" t="s">
        <v>537</v>
      </c>
      <c r="C280" s="0" t="s">
        <v>559</v>
      </c>
      <c r="D280" s="4" t="s">
        <v>560</v>
      </c>
      <c r="E280" s="4">
        <v>19</v>
      </c>
      <c r="F280" s="4">
        <v>2</v>
      </c>
      <c r="G280" s="4">
        <v>3</v>
      </c>
      <c r="H280" s="4">
        <v>1</v>
      </c>
      <c r="I280" s="4">
        <v>2.03</v>
      </c>
      <c r="J280" s="4" t="s">
        <v>10</v>
      </c>
      <c r="K280" s="4" t="s">
        <v>10</v>
      </c>
      <c r="L280" s="4" t="s">
        <v>10</v>
      </c>
      <c r="M280" s="4" t="s">
        <v>10</v>
      </c>
      <c r="N280" s="4" t="s">
        <v>10</v>
      </c>
      <c r="O280" s="4" t="s">
        <v>10</v>
      </c>
    </row>
    <row r="281">
      <c r="A281" s="5" t="s">
        <v>561</v>
      </c>
      <c r="E281" s="5">
        <f>=SUBTOTAL(9,E268:E280)</f>
      </c>
      <c r="F281" s="5">
        <f>=SUBTOTAL(9,F268:F280)</f>
      </c>
      <c r="G281" s="5">
        <f>=SUBTOTAL(9,G268:G280)</f>
      </c>
      <c r="H281" s="5">
        <f>=SUBTOTAL(9,H268:H280)</f>
      </c>
      <c r="I281" s="5">
        <f>=SUBTOTAL(9,I268:I280)</f>
      </c>
      <c r="J281" s="5">
        <f>=SUBTOTAL(9,J268:J280)</f>
      </c>
      <c r="K281" s="5">
        <f>=SUBTOTAL(9,K268:K280)</f>
      </c>
      <c r="L281" s="5">
        <f>=SUBTOTAL(9,L268:L280)</f>
      </c>
      <c r="M281" s="5">
        <f>=SUBTOTAL(9,M268:M280)</f>
      </c>
      <c r="N281" s="5">
        <f>=SUBTOTAL(9,N268:N280)</f>
      </c>
      <c r="O281" s="5">
        <f>=SUBTOTAL(9,O268:O280)</f>
      </c>
    </row>
    <row r="282">
      <c r="A282" s="0" t="s">
        <v>562</v>
      </c>
      <c r="B282" s="0" t="s">
        <v>563</v>
      </c>
      <c r="C282" s="0" t="s">
        <v>564</v>
      </c>
      <c r="D282" s="4" t="s">
        <v>123</v>
      </c>
      <c r="E282" s="4">
        <v>52</v>
      </c>
      <c r="F282" s="4">
        <v>14</v>
      </c>
      <c r="G282" s="4">
        <v>23</v>
      </c>
      <c r="H282" s="4">
        <v>5</v>
      </c>
      <c r="I282" s="4">
        <v>16.18</v>
      </c>
      <c r="J282" s="4">
        <v>31.24</v>
      </c>
      <c r="K282" s="4">
        <v>75.42</v>
      </c>
      <c r="L282" s="4">
        <v>80.85</v>
      </c>
      <c r="M282" s="4">
        <v>17.39</v>
      </c>
      <c r="N282" s="4">
        <v>24.76</v>
      </c>
      <c r="O282" s="4">
        <v>77.41</v>
      </c>
    </row>
    <row r="283">
      <c r="A283" s="0" t="s">
        <v>562</v>
      </c>
      <c r="B283" s="0" t="s">
        <v>563</v>
      </c>
      <c r="C283" s="0" t="s">
        <v>565</v>
      </c>
      <c r="D283" s="4" t="s">
        <v>566</v>
      </c>
      <c r="E283" s="4">
        <v>842</v>
      </c>
      <c r="F283" s="4">
        <v>422</v>
      </c>
      <c r="G283" s="4">
        <v>338</v>
      </c>
      <c r="H283" s="4">
        <v>539</v>
      </c>
      <c r="I283" s="4">
        <v>627.86</v>
      </c>
      <c r="J283" s="4">
        <v>680.47</v>
      </c>
      <c r="K283" s="4">
        <v>1030.16</v>
      </c>
      <c r="L283" s="4">
        <v>987.23</v>
      </c>
      <c r="M283" s="4">
        <v>918.49</v>
      </c>
      <c r="N283" s="4">
        <v>907.79</v>
      </c>
      <c r="O283" s="4">
        <v>1273.69</v>
      </c>
    </row>
    <row r="284">
      <c r="A284" s="0" t="s">
        <v>562</v>
      </c>
      <c r="B284" s="0" t="s">
        <v>563</v>
      </c>
      <c r="C284" s="0" t="s">
        <v>567</v>
      </c>
      <c r="D284" s="4" t="s">
        <v>568</v>
      </c>
      <c r="E284" s="4">
        <v>73</v>
      </c>
      <c r="F284" s="4">
        <v>46</v>
      </c>
      <c r="G284" s="4">
        <v>31</v>
      </c>
      <c r="H284" s="4">
        <v>16</v>
      </c>
      <c r="I284" s="4">
        <v>24.36</v>
      </c>
      <c r="J284" s="4">
        <v>33.55</v>
      </c>
      <c r="K284" s="4">
        <v>43.6</v>
      </c>
      <c r="L284" s="4">
        <v>44.93</v>
      </c>
      <c r="M284" s="4">
        <v>14.54</v>
      </c>
      <c r="N284" s="4">
        <v>13.56</v>
      </c>
      <c r="O284" s="4">
        <v>45.1</v>
      </c>
    </row>
    <row r="285">
      <c r="A285" s="0" t="s">
        <v>562</v>
      </c>
      <c r="B285" s="0" t="s">
        <v>563</v>
      </c>
      <c r="C285" s="0" t="s">
        <v>569</v>
      </c>
      <c r="D285" s="4" t="s">
        <v>570</v>
      </c>
      <c r="E285" s="4">
        <v>14</v>
      </c>
      <c r="F285" s="4" t="s">
        <v>10</v>
      </c>
      <c r="G285" s="4">
        <v>6</v>
      </c>
      <c r="H285" s="4">
        <v>1</v>
      </c>
      <c r="I285" s="4">
        <v>3.14</v>
      </c>
      <c r="J285" s="4">
        <v>3.03</v>
      </c>
      <c r="K285" s="4">
        <v>45.82</v>
      </c>
      <c r="L285" s="4">
        <v>36.61</v>
      </c>
      <c r="M285" s="4">
        <v>58.64</v>
      </c>
      <c r="N285" s="4">
        <v>38.72</v>
      </c>
      <c r="O285" s="4">
        <v>33.93</v>
      </c>
    </row>
    <row r="286">
      <c r="A286" s="0" t="s">
        <v>562</v>
      </c>
      <c r="B286" s="0" t="s">
        <v>563</v>
      </c>
      <c r="C286" s="0" t="s">
        <v>571</v>
      </c>
      <c r="D286" s="4" t="s">
        <v>572</v>
      </c>
      <c r="E286" s="4" t="s">
        <v>10</v>
      </c>
      <c r="F286" s="4" t="s">
        <v>10</v>
      </c>
      <c r="G286" s="4" t="s">
        <v>10</v>
      </c>
      <c r="H286" s="4" t="s">
        <v>10</v>
      </c>
      <c r="I286" s="4">
        <v>18.44</v>
      </c>
      <c r="J286" s="4">
        <v>3.64</v>
      </c>
      <c r="K286" s="4">
        <v>61.56</v>
      </c>
      <c r="L286" s="4">
        <v>116.92</v>
      </c>
      <c r="M286" s="4">
        <v>1319.94</v>
      </c>
      <c r="N286" s="4">
        <v>953.03</v>
      </c>
      <c r="O286" s="4">
        <v>1159.51</v>
      </c>
    </row>
    <row r="287">
      <c r="A287" s="0" t="s">
        <v>562</v>
      </c>
      <c r="B287" s="0" t="s">
        <v>563</v>
      </c>
      <c r="C287" s="0" t="s">
        <v>573</v>
      </c>
      <c r="D287" s="4" t="s">
        <v>574</v>
      </c>
      <c r="E287" s="4" t="s">
        <v>10</v>
      </c>
      <c r="F287" s="4" t="s">
        <v>10</v>
      </c>
      <c r="G287" s="4" t="s">
        <v>10</v>
      </c>
      <c r="H287" s="4" t="s">
        <v>10</v>
      </c>
      <c r="I287" s="4" t="s">
        <v>10</v>
      </c>
      <c r="J287" s="4" t="s">
        <v>10</v>
      </c>
      <c r="K287" s="4">
        <v>4.75</v>
      </c>
      <c r="L287" s="4">
        <v>4.02</v>
      </c>
      <c r="M287" s="4" t="s">
        <v>10</v>
      </c>
      <c r="N287" s="4" t="s">
        <v>10</v>
      </c>
      <c r="O287" s="4" t="s">
        <v>10</v>
      </c>
    </row>
    <row r="288">
      <c r="A288" s="5" t="s">
        <v>575</v>
      </c>
      <c r="E288" s="5">
        <f>=SUBTOTAL(9,E282:E287)</f>
      </c>
      <c r="F288" s="5">
        <f>=SUBTOTAL(9,F282:F287)</f>
      </c>
      <c r="G288" s="5">
        <f>=SUBTOTAL(9,G282:G287)</f>
      </c>
      <c r="H288" s="5">
        <f>=SUBTOTAL(9,H282:H287)</f>
      </c>
      <c r="I288" s="5">
        <f>=SUBTOTAL(9,I282:I287)</f>
      </c>
      <c r="J288" s="5">
        <f>=SUBTOTAL(9,J282:J287)</f>
      </c>
      <c r="K288" s="5">
        <f>=SUBTOTAL(9,K282:K287)</f>
      </c>
      <c r="L288" s="5">
        <f>=SUBTOTAL(9,L282:L287)</f>
      </c>
      <c r="M288" s="5">
        <f>=SUBTOTAL(9,M282:M287)</f>
      </c>
      <c r="N288" s="5">
        <f>=SUBTOTAL(9,N282:N287)</f>
      </c>
      <c r="O288" s="5">
        <f>=SUBTOTAL(9,O282:O287)</f>
      </c>
    </row>
    <row r="289">
      <c r="A289" s="0" t="s">
        <v>576</v>
      </c>
      <c r="B289" s="0" t="s">
        <v>577</v>
      </c>
      <c r="C289" s="0" t="s">
        <v>578</v>
      </c>
      <c r="D289" s="4" t="s">
        <v>579</v>
      </c>
      <c r="E289" s="4">
        <v>100</v>
      </c>
      <c r="F289" s="4">
        <v>105</v>
      </c>
      <c r="G289" s="4">
        <v>125</v>
      </c>
      <c r="H289" s="4">
        <v>92</v>
      </c>
      <c r="I289" s="4">
        <v>31.03</v>
      </c>
      <c r="J289" s="4">
        <v>96.66</v>
      </c>
      <c r="K289" s="4">
        <v>105.46</v>
      </c>
      <c r="L289" s="4">
        <v>64.74</v>
      </c>
      <c r="M289" s="4">
        <v>25.95</v>
      </c>
      <c r="N289" s="4">
        <v>39.33</v>
      </c>
      <c r="O289" s="4">
        <v>28.81</v>
      </c>
    </row>
    <row r="290">
      <c r="A290" s="0" t="s">
        <v>576</v>
      </c>
      <c r="B290" s="0" t="s">
        <v>577</v>
      </c>
      <c r="C290" s="0" t="s">
        <v>580</v>
      </c>
      <c r="D290" s="4" t="s">
        <v>581</v>
      </c>
      <c r="E290" s="4">
        <v>111</v>
      </c>
      <c r="F290" s="4">
        <v>125</v>
      </c>
      <c r="G290" s="4">
        <v>54</v>
      </c>
      <c r="H290" s="4">
        <v>16</v>
      </c>
      <c r="I290" s="4">
        <v>1.61</v>
      </c>
      <c r="J290" s="4" t="s">
        <v>10</v>
      </c>
      <c r="K290" s="4" t="s">
        <v>10</v>
      </c>
      <c r="L290" s="4" t="s">
        <v>10</v>
      </c>
      <c r="M290" s="4" t="s">
        <v>10</v>
      </c>
      <c r="N290" s="4" t="s">
        <v>10</v>
      </c>
      <c r="O290" s="4" t="s">
        <v>10</v>
      </c>
    </row>
    <row r="291">
      <c r="A291" s="0" t="s">
        <v>576</v>
      </c>
      <c r="B291" s="0" t="s">
        <v>577</v>
      </c>
      <c r="C291" s="0" t="s">
        <v>582</v>
      </c>
      <c r="D291" s="4" t="s">
        <v>583</v>
      </c>
      <c r="E291" s="4">
        <v>60</v>
      </c>
      <c r="F291" s="4">
        <v>15</v>
      </c>
      <c r="G291" s="4" t="s">
        <v>10</v>
      </c>
      <c r="H291" s="4" t="s">
        <v>10</v>
      </c>
      <c r="I291" s="4" t="s">
        <v>10</v>
      </c>
      <c r="J291" s="4" t="s">
        <v>10</v>
      </c>
      <c r="K291" s="4" t="s">
        <v>10</v>
      </c>
      <c r="L291" s="4" t="s">
        <v>10</v>
      </c>
      <c r="M291" s="4" t="s">
        <v>10</v>
      </c>
      <c r="N291" s="4" t="s">
        <v>10</v>
      </c>
      <c r="O291" s="4" t="s">
        <v>10</v>
      </c>
    </row>
    <row r="292">
      <c r="A292" s="0" t="s">
        <v>576</v>
      </c>
      <c r="B292" s="0" t="s">
        <v>577</v>
      </c>
      <c r="C292" s="0" t="s">
        <v>584</v>
      </c>
      <c r="D292" s="4" t="s">
        <v>585</v>
      </c>
      <c r="E292" s="4">
        <v>1</v>
      </c>
      <c r="F292" s="4">
        <v>6</v>
      </c>
      <c r="G292" s="4">
        <v>4</v>
      </c>
      <c r="H292" s="4">
        <v>1</v>
      </c>
      <c r="I292" s="4" t="s">
        <v>10</v>
      </c>
      <c r="J292" s="4" t="s">
        <v>10</v>
      </c>
      <c r="K292" s="4" t="s">
        <v>10</v>
      </c>
      <c r="L292" s="4" t="s">
        <v>10</v>
      </c>
      <c r="M292" s="4" t="s">
        <v>10</v>
      </c>
      <c r="N292" s="4" t="s">
        <v>10</v>
      </c>
      <c r="O292" s="4" t="s">
        <v>10</v>
      </c>
    </row>
    <row r="293">
      <c r="A293" s="0" t="s">
        <v>576</v>
      </c>
      <c r="B293" s="0" t="s">
        <v>577</v>
      </c>
      <c r="C293" s="0" t="s">
        <v>586</v>
      </c>
      <c r="D293" s="4" t="s">
        <v>587</v>
      </c>
      <c r="E293" s="4">
        <v>5</v>
      </c>
      <c r="F293" s="4">
        <v>1</v>
      </c>
      <c r="G293" s="4" t="s">
        <v>10</v>
      </c>
      <c r="H293" s="4" t="s">
        <v>10</v>
      </c>
      <c r="I293" s="4" t="s">
        <v>10</v>
      </c>
      <c r="J293" s="4" t="s">
        <v>10</v>
      </c>
      <c r="K293" s="4" t="s">
        <v>10</v>
      </c>
      <c r="L293" s="4" t="s">
        <v>10</v>
      </c>
      <c r="M293" s="4" t="s">
        <v>10</v>
      </c>
      <c r="N293" s="4" t="s">
        <v>10</v>
      </c>
      <c r="O293" s="4" t="s">
        <v>10</v>
      </c>
    </row>
    <row r="294">
      <c r="A294" s="0" t="s">
        <v>576</v>
      </c>
      <c r="B294" s="0" t="s">
        <v>577</v>
      </c>
      <c r="C294" s="0" t="s">
        <v>588</v>
      </c>
      <c r="D294" s="4" t="s">
        <v>589</v>
      </c>
      <c r="E294" s="4" t="s">
        <v>10</v>
      </c>
      <c r="F294" s="4">
        <v>2</v>
      </c>
      <c r="G294" s="4">
        <v>1</v>
      </c>
      <c r="H294" s="4" t="s">
        <v>10</v>
      </c>
      <c r="I294" s="4" t="s">
        <v>10</v>
      </c>
      <c r="J294" s="4" t="s">
        <v>10</v>
      </c>
      <c r="K294" s="4" t="s">
        <v>10</v>
      </c>
      <c r="L294" s="4" t="s">
        <v>10</v>
      </c>
      <c r="M294" s="4" t="s">
        <v>10</v>
      </c>
      <c r="N294" s="4" t="s">
        <v>10</v>
      </c>
      <c r="O294" s="4" t="s">
        <v>10</v>
      </c>
    </row>
    <row r="295">
      <c r="A295" s="5" t="s">
        <v>590</v>
      </c>
      <c r="E295" s="5">
        <f>=SUBTOTAL(9,E289:E294)</f>
      </c>
      <c r="F295" s="5">
        <f>=SUBTOTAL(9,F289:F294)</f>
      </c>
      <c r="G295" s="5">
        <f>=SUBTOTAL(9,G289:G294)</f>
      </c>
      <c r="H295" s="5">
        <f>=SUBTOTAL(9,H289:H294)</f>
      </c>
      <c r="I295" s="5">
        <f>=SUBTOTAL(9,I289:I294)</f>
      </c>
      <c r="J295" s="5">
        <f>=SUBTOTAL(9,J289:J294)</f>
      </c>
      <c r="K295" s="5">
        <f>=SUBTOTAL(9,K289:K294)</f>
      </c>
      <c r="L295" s="5">
        <f>=SUBTOTAL(9,L289:L294)</f>
      </c>
      <c r="M295" s="5">
        <f>=SUBTOTAL(9,M289:M294)</f>
      </c>
      <c r="N295" s="5">
        <f>=SUBTOTAL(9,N289:N294)</f>
      </c>
      <c r="O295" s="5">
        <f>=SUBTOTAL(9,O289:O294)</f>
      </c>
    </row>
    <row r="296">
      <c r="A296" s="0" t="s">
        <v>591</v>
      </c>
      <c r="B296" s="0" t="s">
        <v>592</v>
      </c>
      <c r="C296" s="0" t="s">
        <v>593</v>
      </c>
      <c r="D296" s="4" t="s">
        <v>594</v>
      </c>
      <c r="E296" s="4">
        <v>2234</v>
      </c>
      <c r="F296" s="4">
        <v>1234</v>
      </c>
      <c r="G296" s="4">
        <v>710</v>
      </c>
      <c r="H296" s="4">
        <v>507</v>
      </c>
      <c r="I296" s="4">
        <v>683.14</v>
      </c>
      <c r="J296" s="4">
        <v>699.19</v>
      </c>
      <c r="K296" s="4">
        <v>652.72</v>
      </c>
      <c r="L296" s="4">
        <v>549.97</v>
      </c>
      <c r="M296" s="4">
        <v>245.3</v>
      </c>
      <c r="N296" s="4">
        <v>120.98</v>
      </c>
      <c r="O296" s="4">
        <v>310.83</v>
      </c>
    </row>
    <row r="297">
      <c r="A297" s="0" t="s">
        <v>591</v>
      </c>
      <c r="B297" s="0" t="s">
        <v>592</v>
      </c>
      <c r="C297" s="0" t="s">
        <v>595</v>
      </c>
      <c r="D297" s="4" t="s">
        <v>596</v>
      </c>
      <c r="E297" s="4">
        <v>30</v>
      </c>
      <c r="F297" s="4">
        <v>8</v>
      </c>
      <c r="G297" s="4">
        <v>3</v>
      </c>
      <c r="H297" s="4">
        <v>4</v>
      </c>
      <c r="I297" s="4" t="s">
        <v>10</v>
      </c>
      <c r="J297" s="4" t="s">
        <v>10</v>
      </c>
      <c r="K297" s="4" t="s">
        <v>10</v>
      </c>
      <c r="L297" s="4" t="s">
        <v>10</v>
      </c>
      <c r="M297" s="4" t="s">
        <v>10</v>
      </c>
      <c r="N297" s="4" t="s">
        <v>10</v>
      </c>
      <c r="O297" s="4" t="s">
        <v>10</v>
      </c>
    </row>
    <row r="298">
      <c r="A298" s="5" t="s">
        <v>597</v>
      </c>
      <c r="E298" s="5">
        <f>=SUBTOTAL(9,E296:E297)</f>
      </c>
      <c r="F298" s="5">
        <f>=SUBTOTAL(9,F296:F297)</f>
      </c>
      <c r="G298" s="5">
        <f>=SUBTOTAL(9,G296:G297)</f>
      </c>
      <c r="H298" s="5">
        <f>=SUBTOTAL(9,H296:H297)</f>
      </c>
      <c r="I298" s="5">
        <f>=SUBTOTAL(9,I296:I297)</f>
      </c>
      <c r="J298" s="5">
        <f>=SUBTOTAL(9,J296:J297)</f>
      </c>
      <c r="K298" s="5">
        <f>=SUBTOTAL(9,K296:K297)</f>
      </c>
      <c r="L298" s="5">
        <f>=SUBTOTAL(9,L296:L297)</f>
      </c>
      <c r="M298" s="5">
        <f>=SUBTOTAL(9,M296:M297)</f>
      </c>
      <c r="N298" s="5">
        <f>=SUBTOTAL(9,N296:N297)</f>
      </c>
      <c r="O298" s="5">
        <f>=SUBTOTAL(9,O296:O297)</f>
      </c>
    </row>
    <row r="299">
      <c r="A299" s="0" t="s">
        <v>598</v>
      </c>
      <c r="B299" s="0" t="s">
        <v>598</v>
      </c>
      <c r="C299" s="0" t="s">
        <v>10</v>
      </c>
      <c r="D299" s="4" t="s">
        <v>10</v>
      </c>
      <c r="E299" s="4">
        <v>63765</v>
      </c>
      <c r="F299" s="4">
        <v>47788</v>
      </c>
      <c r="G299" s="4">
        <v>48189</v>
      </c>
      <c r="H299" s="4">
        <v>69132</v>
      </c>
      <c r="I299" s="4">
        <v>96084.57</v>
      </c>
      <c r="J299" s="4">
        <v>146140.13</v>
      </c>
      <c r="K299" s="4">
        <v>171494.94</v>
      </c>
      <c r="L299" s="4">
        <v>169018.19</v>
      </c>
      <c r="M299" s="4">
        <v>154475.65</v>
      </c>
      <c r="N299" s="4">
        <v>142783.97</v>
      </c>
      <c r="O299" s="4">
        <v>204257.22</v>
      </c>
    </row>
    <row r="301" ht="180" customHeight="1">
      <c r="A301" s="6" t="s">
        <v>599</v>
      </c>
      <c r="B301" s="6" t="s">
        <v>599</v>
      </c>
      <c r="C301" s="6" t="s">
        <v>599</v>
      </c>
      <c r="D301" s="6" t="s">
        <v>599</v>
      </c>
      <c r="E301" s="6" t="s">
        <v>599</v>
      </c>
      <c r="F301" s="6" t="s">
        <v>599</v>
      </c>
      <c r="G301" s="6" t="s">
        <v>599</v>
      </c>
      <c r="H301" s="6" t="s">
        <v>599</v>
      </c>
      <c r="I301" s="6" t="s">
        <v>599</v>
      </c>
      <c r="J301" s="6" t="s">
        <v>599</v>
      </c>
      <c r="K301" s="6" t="s">
        <v>599</v>
      </c>
      <c r="L301" s="6" t="s">
        <v>599</v>
      </c>
      <c r="M301" s="6" t="s">
        <v>599</v>
      </c>
    </row>
  </sheetData>
  <mergeCells>
    <mergeCell ref="A5:M5"/>
    <mergeCell ref="A6:M6"/>
    <mergeCell ref="A301:M301"/>
  </mergeCells>
  <headerFooter/>
  <drawing r:id="rId1"/>
</worksheet>
</file>