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MINISTRO\OJUR\GAL\Congreso\SEGUIMIENTO\Peticiones y controles politicos\2022-2023\Controles políticos\Senado\Plenaria\Proposición 183\"/>
    </mc:Choice>
  </mc:AlternateContent>
  <xr:revisionPtr revIDLastSave="0" documentId="13_ncr:1_{9B7CA649-FAAF-4D88-A0F1-6215FC7A8766}" xr6:coauthVersionLast="47" xr6:coauthVersionMax="47" xr10:uidLastSave="{00000000-0000-0000-0000-000000000000}"/>
  <bookViews>
    <workbookView xWindow="-120" yWindow="-120" windowWidth="29040" windowHeight="15840" xr2:uid="{8D57DF5B-B1E0-47C2-9183-496B86C5E304}"/>
  </bookViews>
  <sheets>
    <sheet name="Preg. 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</calcChain>
</file>

<file path=xl/sharedStrings.xml><?xml version="1.0" encoding="utf-8"?>
<sst xmlns="http://schemas.openxmlformats.org/spreadsheetml/2006/main" count="13" uniqueCount="13">
  <si>
    <t>DEPARTAMENTO DE ANTIOQUIA</t>
  </si>
  <si>
    <t>DEPARTAMENTO DE ATLANTICO</t>
  </si>
  <si>
    <t>DEPARTAMENTO DE BOLIVAR</t>
  </si>
  <si>
    <t>DEPARTAMENTO DE GUAJIRA</t>
  </si>
  <si>
    <t>DEPARTAMENTO DE MAGDALENA</t>
  </si>
  <si>
    <t>DEPARTAMENTO DE NARIÑO</t>
  </si>
  <si>
    <t>DEPARTAMENTO DE SANTANDER</t>
  </si>
  <si>
    <t>Cifras en millones de pesos</t>
  </si>
  <si>
    <r>
      <rPr>
        <b/>
        <i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Información DNP, Banco de la República, CUIPO y DAF</t>
    </r>
  </si>
  <si>
    <t>Departamento</t>
  </si>
  <si>
    <t>DEPARTAMENTO DE VALLE DEL CAUCA</t>
  </si>
  <si>
    <t>DISTRITO CAPITAL</t>
  </si>
  <si>
    <t>Recaudo propio distrital (Tributarios, tasas y contribuciones) por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</si>
</sst>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41" fontId="0" fillId="0" borderId="1" xfId="1" applyFont="1" applyBorder="1"/>
    <xf numFmtId="0" fontId="7" fillId="3" borderId="1" xfId="0" applyFont="1" applyFill="1" applyBorder="1"/>
  </cellXfs>
  <cellStyles count="3">
    <cellStyle name="Millares [0]" xfId="1" builtinId="6"/>
    <cellStyle name="Normal" xfId="0" builtinId="0"/>
    <cellStyle name="Normal 2" xfId="2" xr:uid="{423FD19B-AA0C-4048-A4E8-6986D9E2E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A94F9-9CF0-4074-8A32-53EA38E27AB9}">
  <dimension ref="A1:AE13"/>
  <sheetViews>
    <sheetView showGridLines="0" tabSelected="1" zoomScale="70" zoomScaleNormal="70" workbookViewId="0">
      <selection activeCell="B35" sqref="B34:B35"/>
    </sheetView>
  </sheetViews>
  <sheetFormatPr baseColWidth="10" defaultRowHeight="15" x14ac:dyDescent="0.25"/>
  <cols>
    <col min="1" max="1" width="47.42578125" customWidth="1"/>
    <col min="2" max="5" width="11.42578125" customWidth="1"/>
    <col min="6" max="6" width="13.5703125" customWidth="1"/>
    <col min="7" max="7" width="12.85546875" customWidth="1"/>
    <col min="8" max="8" width="14.85546875" customWidth="1"/>
    <col min="9" max="9" width="12" customWidth="1"/>
    <col min="10" max="10" width="13.28515625" customWidth="1"/>
    <col min="11" max="11" width="14.28515625" customWidth="1"/>
    <col min="12" max="12" width="15.7109375" customWidth="1"/>
    <col min="13" max="13" width="16" customWidth="1"/>
    <col min="14" max="15" width="15.28515625" customWidth="1"/>
    <col min="16" max="17" width="15.42578125" customWidth="1"/>
    <col min="18" max="18" width="13" customWidth="1"/>
    <col min="19" max="19" width="17" customWidth="1"/>
    <col min="20" max="20" width="16.42578125" customWidth="1"/>
    <col min="21" max="24" width="13" customWidth="1"/>
    <col min="25" max="26" width="13.28515625" customWidth="1"/>
    <col min="27" max="27" width="13" customWidth="1"/>
    <col min="28" max="28" width="13.28515625" customWidth="1"/>
    <col min="29" max="29" width="13.140625" customWidth="1"/>
    <col min="30" max="31" width="14" customWidth="1"/>
  </cols>
  <sheetData>
    <row r="1" spans="1:31" ht="26.25" x14ac:dyDescent="0.4">
      <c r="A1" s="3" t="s">
        <v>12</v>
      </c>
    </row>
    <row r="2" spans="1:31" ht="18.75" x14ac:dyDescent="0.3">
      <c r="A2" s="2" t="s">
        <v>7</v>
      </c>
    </row>
    <row r="3" spans="1:31" x14ac:dyDescent="0.25">
      <c r="A3" t="s">
        <v>8</v>
      </c>
    </row>
    <row r="4" spans="1:31" x14ac:dyDescent="0.25">
      <c r="A4" s="1" t="s">
        <v>9</v>
      </c>
      <c r="B4" s="1">
        <v>1993</v>
      </c>
      <c r="C4" s="1">
        <f t="shared" ref="C4" si="0">+B4+1</f>
        <v>1994</v>
      </c>
      <c r="D4" s="1">
        <f t="shared" ref="D4" si="1">+C4+1</f>
        <v>1995</v>
      </c>
      <c r="E4" s="1">
        <f t="shared" ref="E4" si="2">+D4+1</f>
        <v>1996</v>
      </c>
      <c r="F4" s="1">
        <f t="shared" ref="F4" si="3">+E4+1</f>
        <v>1997</v>
      </c>
      <c r="G4" s="1">
        <f t="shared" ref="G4" si="4">+F4+1</f>
        <v>1998</v>
      </c>
      <c r="H4" s="1">
        <f t="shared" ref="H4" si="5">+G4+1</f>
        <v>1999</v>
      </c>
      <c r="I4" s="1">
        <f t="shared" ref="I4" si="6">+H4+1</f>
        <v>2000</v>
      </c>
      <c r="J4" s="1">
        <f t="shared" ref="J4" si="7">+I4+1</f>
        <v>2001</v>
      </c>
      <c r="K4" s="1">
        <f t="shared" ref="K4" si="8">+J4+1</f>
        <v>2002</v>
      </c>
      <c r="L4" s="1">
        <f t="shared" ref="L4" si="9">+K4+1</f>
        <v>2003</v>
      </c>
      <c r="M4" s="1">
        <f t="shared" ref="M4" si="10">+L4+1</f>
        <v>2004</v>
      </c>
      <c r="N4" s="1">
        <f t="shared" ref="N4" si="11">+M4+1</f>
        <v>2005</v>
      </c>
      <c r="O4" s="1">
        <f t="shared" ref="O4" si="12">+N4+1</f>
        <v>2006</v>
      </c>
      <c r="P4" s="1">
        <f t="shared" ref="P4" si="13">+O4+1</f>
        <v>2007</v>
      </c>
      <c r="Q4" s="1">
        <f t="shared" ref="Q4" si="14">+P4+1</f>
        <v>2008</v>
      </c>
      <c r="R4" s="1">
        <f t="shared" ref="R4" si="15">+Q4+1</f>
        <v>2009</v>
      </c>
      <c r="S4" s="1">
        <f t="shared" ref="S4" si="16">+R4+1</f>
        <v>2010</v>
      </c>
      <c r="T4" s="1">
        <f t="shared" ref="T4" si="17">+S4+1</f>
        <v>2011</v>
      </c>
      <c r="U4" s="1">
        <f t="shared" ref="U4" si="18">+T4+1</f>
        <v>2012</v>
      </c>
      <c r="V4" s="1">
        <f t="shared" ref="V4" si="19">+U4+1</f>
        <v>2013</v>
      </c>
      <c r="W4" s="1">
        <f>+V4+1</f>
        <v>2014</v>
      </c>
      <c r="X4" s="1">
        <f t="shared" ref="X4" si="20">+W4+1</f>
        <v>2015</v>
      </c>
      <c r="Y4" s="1">
        <f t="shared" ref="Y4" si="21">+X4+1</f>
        <v>2016</v>
      </c>
      <c r="Z4" s="1">
        <f t="shared" ref="Z4" si="22">+Y4+1</f>
        <v>2017</v>
      </c>
      <c r="AA4" s="1">
        <f t="shared" ref="AA4" si="23">+Z4+1</f>
        <v>2018</v>
      </c>
      <c r="AB4" s="1">
        <f t="shared" ref="AB4" si="24">+AA4+1</f>
        <v>2019</v>
      </c>
      <c r="AC4" s="1">
        <f t="shared" ref="AC4" si="25">+AB4+1</f>
        <v>2020</v>
      </c>
      <c r="AD4" s="1">
        <f>+AC4+1</f>
        <v>2021</v>
      </c>
      <c r="AE4" s="1">
        <f t="shared" ref="AE4" si="26">+AD4+1</f>
        <v>2022</v>
      </c>
    </row>
    <row r="5" spans="1:31" x14ac:dyDescent="0.25">
      <c r="A5" s="5" t="s">
        <v>0</v>
      </c>
      <c r="B5" s="4">
        <v>73686.614000000001</v>
      </c>
      <c r="C5" s="4">
        <v>99884.313999999998</v>
      </c>
      <c r="D5" s="4">
        <v>141167.43</v>
      </c>
      <c r="E5" s="4">
        <v>168284.3</v>
      </c>
      <c r="F5" s="4">
        <v>228562.70199999999</v>
      </c>
      <c r="G5" s="4">
        <v>264382.17700000003</v>
      </c>
      <c r="H5" s="4">
        <v>326369.228</v>
      </c>
      <c r="I5" s="4">
        <v>328054</v>
      </c>
      <c r="J5" s="4">
        <v>400140</v>
      </c>
      <c r="K5" s="4">
        <v>472150</v>
      </c>
      <c r="L5" s="4">
        <v>634404</v>
      </c>
      <c r="M5" s="4">
        <v>978300</v>
      </c>
      <c r="N5" s="4">
        <v>1144562</v>
      </c>
      <c r="O5" s="4">
        <v>1271138</v>
      </c>
      <c r="P5" s="4">
        <v>1394156</v>
      </c>
      <c r="Q5" s="4">
        <v>1065141</v>
      </c>
      <c r="R5" s="4">
        <v>1124246</v>
      </c>
      <c r="S5" s="4">
        <v>1207636</v>
      </c>
      <c r="T5" s="4">
        <v>1327022</v>
      </c>
      <c r="U5" s="4">
        <v>1399430</v>
      </c>
      <c r="V5" s="4">
        <v>1539013</v>
      </c>
      <c r="W5" s="4">
        <v>1613692.5069999998</v>
      </c>
      <c r="X5" s="4">
        <v>1745944.0899999999</v>
      </c>
      <c r="Y5" s="4">
        <v>1869835.003</v>
      </c>
      <c r="Z5" s="4">
        <v>2014762.4503417967</v>
      </c>
      <c r="AA5" s="4">
        <v>2123453.33030257</v>
      </c>
      <c r="AB5" s="4">
        <v>2316374.3018678892</v>
      </c>
      <c r="AC5" s="4">
        <v>2144883.614416</v>
      </c>
      <c r="AD5" s="4">
        <v>2375983.3512009997</v>
      </c>
      <c r="AE5" s="4">
        <v>2673014.4264290002</v>
      </c>
    </row>
    <row r="6" spans="1:31" x14ac:dyDescent="0.25">
      <c r="A6" s="5" t="s">
        <v>2</v>
      </c>
      <c r="B6" s="4">
        <v>16724.221000000001</v>
      </c>
      <c r="C6" s="4">
        <v>26146.839000000004</v>
      </c>
      <c r="D6" s="4">
        <v>36205.061000000002</v>
      </c>
      <c r="E6" s="4">
        <v>48988.71</v>
      </c>
      <c r="F6" s="4">
        <v>75307.615000000005</v>
      </c>
      <c r="G6" s="4">
        <v>92250.924999999988</v>
      </c>
      <c r="H6" s="4">
        <v>57054.773000000001</v>
      </c>
      <c r="I6" s="4">
        <v>97276</v>
      </c>
      <c r="J6" s="4">
        <v>103711</v>
      </c>
      <c r="K6" s="4">
        <v>129642</v>
      </c>
      <c r="L6" s="4">
        <v>142955</v>
      </c>
      <c r="M6" s="4">
        <v>159961</v>
      </c>
      <c r="N6" s="4">
        <v>199566</v>
      </c>
      <c r="O6" s="4">
        <v>204486</v>
      </c>
      <c r="P6" s="4">
        <v>202423</v>
      </c>
      <c r="Q6" s="4">
        <v>268629</v>
      </c>
      <c r="R6" s="4">
        <v>289823</v>
      </c>
      <c r="S6" s="4">
        <v>362496</v>
      </c>
      <c r="T6" s="4">
        <v>411248</v>
      </c>
      <c r="U6" s="4">
        <v>436293</v>
      </c>
      <c r="V6" s="4">
        <v>512302</v>
      </c>
      <c r="W6" s="4">
        <v>572367.97600000002</v>
      </c>
      <c r="X6" s="4">
        <v>622598.8600000001</v>
      </c>
      <c r="Y6" s="4">
        <v>618886.37100000004</v>
      </c>
      <c r="Z6" s="4">
        <v>681564.58507568354</v>
      </c>
      <c r="AA6" s="4">
        <v>767739.40348299989</v>
      </c>
      <c r="AB6" s="4">
        <v>767863.40882599982</v>
      </c>
      <c r="AC6" s="4">
        <v>672752.83449600008</v>
      </c>
      <c r="AD6" s="4">
        <v>835099.7736190001</v>
      </c>
      <c r="AE6" s="4">
        <v>1232241.3086900001</v>
      </c>
    </row>
    <row r="7" spans="1:31" x14ac:dyDescent="0.25">
      <c r="A7" s="5" t="s">
        <v>10</v>
      </c>
      <c r="B7" s="4">
        <v>72524.794999999998</v>
      </c>
      <c r="C7" s="4">
        <v>111471.395</v>
      </c>
      <c r="D7" s="4">
        <v>180354.943</v>
      </c>
      <c r="E7" s="4">
        <v>238884.791</v>
      </c>
      <c r="F7" s="4">
        <v>276916.62799999997</v>
      </c>
      <c r="G7" s="4">
        <v>298884.95799999998</v>
      </c>
      <c r="H7" s="4">
        <v>349320.63400000002</v>
      </c>
      <c r="I7" s="4">
        <v>314141</v>
      </c>
      <c r="J7" s="4">
        <v>301364</v>
      </c>
      <c r="K7" s="4">
        <v>321749</v>
      </c>
      <c r="L7" s="4">
        <v>401825</v>
      </c>
      <c r="M7" s="4">
        <v>439803</v>
      </c>
      <c r="N7" s="4">
        <v>513789</v>
      </c>
      <c r="O7" s="4">
        <v>570511</v>
      </c>
      <c r="P7" s="4">
        <v>642676</v>
      </c>
      <c r="Q7" s="4">
        <v>685456</v>
      </c>
      <c r="R7" s="4">
        <v>842282</v>
      </c>
      <c r="S7" s="4">
        <v>900882</v>
      </c>
      <c r="T7" s="4">
        <v>937234</v>
      </c>
      <c r="U7" s="4">
        <v>1008051</v>
      </c>
      <c r="V7" s="4">
        <v>1291718</v>
      </c>
      <c r="W7" s="4">
        <v>1401898.4330000002</v>
      </c>
      <c r="X7" s="4">
        <v>1585508.139</v>
      </c>
      <c r="Y7" s="4">
        <v>1572928.4410000001</v>
      </c>
      <c r="Z7" s="4">
        <v>1742183.093640625</v>
      </c>
      <c r="AA7" s="4">
        <v>1784602.9801911996</v>
      </c>
      <c r="AB7" s="4">
        <v>1986126.1492101296</v>
      </c>
      <c r="AC7" s="4">
        <v>1882989.3516156897</v>
      </c>
      <c r="AD7" s="4">
        <v>1943769.166616</v>
      </c>
      <c r="AE7" s="4">
        <v>2292729.1952549997</v>
      </c>
    </row>
    <row r="8" spans="1:31" x14ac:dyDescent="0.25">
      <c r="A8" s="5" t="s">
        <v>1</v>
      </c>
      <c r="B8" s="4">
        <v>24023.743999999999</v>
      </c>
      <c r="C8" s="4">
        <v>34739.752999999997</v>
      </c>
      <c r="D8" s="4">
        <v>38244.076999999997</v>
      </c>
      <c r="E8" s="4">
        <v>50647.173999999999</v>
      </c>
      <c r="F8" s="4">
        <v>84637.377999999997</v>
      </c>
      <c r="G8" s="4">
        <v>125616.348</v>
      </c>
      <c r="H8" s="4">
        <v>136071.054</v>
      </c>
      <c r="I8" s="4">
        <v>105482</v>
      </c>
      <c r="J8" s="4">
        <v>129985</v>
      </c>
      <c r="K8" s="4">
        <v>155331</v>
      </c>
      <c r="L8" s="4">
        <v>160221</v>
      </c>
      <c r="M8" s="4">
        <v>199845</v>
      </c>
      <c r="N8" s="4">
        <v>221568</v>
      </c>
      <c r="O8" s="4">
        <v>261148</v>
      </c>
      <c r="P8" s="4">
        <v>282023</v>
      </c>
      <c r="Q8" s="4">
        <v>364762</v>
      </c>
      <c r="R8" s="4">
        <v>460010</v>
      </c>
      <c r="S8" s="4">
        <v>526296</v>
      </c>
      <c r="T8" s="4">
        <v>572862</v>
      </c>
      <c r="U8" s="4">
        <v>759216</v>
      </c>
      <c r="V8" s="4">
        <v>754886</v>
      </c>
      <c r="W8" s="4">
        <v>807098.69800000009</v>
      </c>
      <c r="X8" s="4">
        <v>848364.99700000009</v>
      </c>
      <c r="Y8" s="4">
        <v>1007879.253</v>
      </c>
      <c r="Z8" s="4">
        <v>1148604.156</v>
      </c>
      <c r="AA8" s="4">
        <v>1287185.1850000001</v>
      </c>
      <c r="AB8" s="4">
        <v>1339050.6979999999</v>
      </c>
      <c r="AC8" s="4">
        <v>1210972.5759999999</v>
      </c>
      <c r="AD8" s="4">
        <v>1409306.7109999999</v>
      </c>
      <c r="AE8" s="4">
        <v>1742771.9637800001</v>
      </c>
    </row>
    <row r="9" spans="1:31" x14ac:dyDescent="0.25">
      <c r="A9" s="5" t="s">
        <v>11</v>
      </c>
      <c r="B9" s="4">
        <v>223258.41800000001</v>
      </c>
      <c r="C9" s="4">
        <v>446806.88199999998</v>
      </c>
      <c r="D9" s="4">
        <v>578436.75699999998</v>
      </c>
      <c r="E9" s="4">
        <v>866672.55300000007</v>
      </c>
      <c r="F9" s="4">
        <v>1045225.1459999999</v>
      </c>
      <c r="G9" s="4">
        <v>1194781.0930000001</v>
      </c>
      <c r="H9" s="4">
        <v>1255599.379</v>
      </c>
      <c r="I9" s="4">
        <v>1184561</v>
      </c>
      <c r="J9" s="4">
        <v>1402038</v>
      </c>
      <c r="K9" s="4">
        <v>1660065</v>
      </c>
      <c r="L9" s="4">
        <v>2359058</v>
      </c>
      <c r="M9" s="4">
        <v>2766111</v>
      </c>
      <c r="N9" s="4">
        <v>3232788</v>
      </c>
      <c r="O9" s="4">
        <v>4133985</v>
      </c>
      <c r="P9" s="4">
        <v>3640844</v>
      </c>
      <c r="Q9" s="4">
        <v>4562473</v>
      </c>
      <c r="R9" s="4">
        <v>4939038</v>
      </c>
      <c r="S9" s="4">
        <v>4924692</v>
      </c>
      <c r="T9" s="4">
        <v>5424483</v>
      </c>
      <c r="U9" s="4">
        <v>6637809</v>
      </c>
      <c r="V9" s="4">
        <v>6773012</v>
      </c>
      <c r="W9" s="4">
        <v>6642683.9379999992</v>
      </c>
      <c r="X9" s="4">
        <v>7190563.7930000005</v>
      </c>
      <c r="Y9" s="4">
        <v>7761187.4089999991</v>
      </c>
      <c r="Z9" s="4">
        <v>8222360.6090000011</v>
      </c>
      <c r="AA9" s="4">
        <v>8935041.8749999981</v>
      </c>
      <c r="AB9" s="4">
        <v>10184027.780000003</v>
      </c>
      <c r="AC9" s="4">
        <v>9583048.3939999994</v>
      </c>
      <c r="AD9" s="4">
        <v>10511602.861999998</v>
      </c>
      <c r="AE9" s="4">
        <v>12694225.983599</v>
      </c>
    </row>
    <row r="10" spans="1:31" x14ac:dyDescent="0.25">
      <c r="A10" s="5" t="s">
        <v>3</v>
      </c>
      <c r="B10" s="4">
        <v>1008.7570000000001</v>
      </c>
      <c r="C10" s="4">
        <v>962.02299999999991</v>
      </c>
      <c r="D10" s="4">
        <v>1290.777</v>
      </c>
      <c r="E10" s="4">
        <v>1879.4139999999998</v>
      </c>
      <c r="F10" s="4">
        <v>1817.636</v>
      </c>
      <c r="G10" s="4">
        <v>0</v>
      </c>
      <c r="H10" s="4">
        <v>4014.6</v>
      </c>
      <c r="I10" s="4">
        <v>1283</v>
      </c>
      <c r="J10" s="4">
        <v>2796</v>
      </c>
      <c r="K10" s="4">
        <v>4409</v>
      </c>
      <c r="L10" s="4">
        <v>7816</v>
      </c>
      <c r="M10" s="4">
        <v>5207</v>
      </c>
      <c r="N10" s="4">
        <v>8135</v>
      </c>
      <c r="O10" s="4">
        <v>7700</v>
      </c>
      <c r="P10" s="4">
        <v>7237</v>
      </c>
      <c r="Q10" s="4">
        <v>7481</v>
      </c>
      <c r="R10" s="4">
        <v>9853</v>
      </c>
      <c r="S10" s="4">
        <v>14034</v>
      </c>
      <c r="T10" s="4">
        <v>9270</v>
      </c>
      <c r="U10" s="4">
        <v>15825</v>
      </c>
      <c r="V10" s="4">
        <v>21450</v>
      </c>
      <c r="W10" s="4">
        <v>22010.011000000002</v>
      </c>
      <c r="X10" s="4">
        <v>28151.575000000001</v>
      </c>
      <c r="Y10" s="4">
        <v>25627.501</v>
      </c>
      <c r="Z10" s="4">
        <v>25621.939000000002</v>
      </c>
      <c r="AA10" s="4">
        <v>31677.417000000001</v>
      </c>
      <c r="AB10" s="4">
        <v>31466.085999999999</v>
      </c>
      <c r="AC10" s="4">
        <v>30801.819000000003</v>
      </c>
      <c r="AD10" s="4">
        <v>46047.972999999998</v>
      </c>
      <c r="AE10" s="4">
        <v>66132.377809000027</v>
      </c>
    </row>
    <row r="11" spans="1:31" x14ac:dyDescent="0.25">
      <c r="A11" s="5" t="s">
        <v>4</v>
      </c>
      <c r="B11" s="4">
        <v>3671.299</v>
      </c>
      <c r="C11" s="4">
        <v>6616.5339999999997</v>
      </c>
      <c r="D11" s="4">
        <v>9363.8940000000002</v>
      </c>
      <c r="E11" s="4">
        <v>12408.494999999999</v>
      </c>
      <c r="F11" s="4">
        <v>15238.197</v>
      </c>
      <c r="G11" s="4">
        <v>20278.835999999999</v>
      </c>
      <c r="H11" s="4">
        <v>0</v>
      </c>
      <c r="I11" s="4">
        <v>22203</v>
      </c>
      <c r="J11" s="4">
        <v>17134</v>
      </c>
      <c r="K11" s="4">
        <v>0</v>
      </c>
      <c r="L11" s="4">
        <v>22470</v>
      </c>
      <c r="M11" s="4">
        <v>74836</v>
      </c>
      <c r="N11" s="4">
        <v>33112</v>
      </c>
      <c r="O11" s="4">
        <v>48413</v>
      </c>
      <c r="P11" s="4">
        <v>49045</v>
      </c>
      <c r="Q11" s="4">
        <v>59006</v>
      </c>
      <c r="R11" s="4">
        <v>92924</v>
      </c>
      <c r="S11" s="4">
        <v>85516</v>
      </c>
      <c r="T11" s="4">
        <v>104471</v>
      </c>
      <c r="U11" s="4">
        <v>118049</v>
      </c>
      <c r="V11" s="4">
        <v>137813</v>
      </c>
      <c r="W11" s="4">
        <v>163721.51199999999</v>
      </c>
      <c r="X11" s="4">
        <v>175511.921</v>
      </c>
      <c r="Y11" s="4">
        <v>227651.36700000003</v>
      </c>
      <c r="Z11" s="4">
        <v>225339.79800000001</v>
      </c>
      <c r="AA11" s="4">
        <v>220611.31199999998</v>
      </c>
      <c r="AB11" s="4">
        <v>283762.283</v>
      </c>
      <c r="AC11" s="4">
        <v>224322.31800000003</v>
      </c>
      <c r="AD11" s="4">
        <v>275280.44199999998</v>
      </c>
      <c r="AE11" s="4">
        <v>347797.31388199993</v>
      </c>
    </row>
    <row r="12" spans="1:31" x14ac:dyDescent="0.25">
      <c r="A12" s="5" t="s">
        <v>5</v>
      </c>
      <c r="B12" s="4">
        <v>1285.346</v>
      </c>
      <c r="C12" s="4">
        <v>124.37899999999999</v>
      </c>
      <c r="D12" s="4">
        <v>470.59900000000005</v>
      </c>
      <c r="E12" s="4">
        <v>0</v>
      </c>
      <c r="F12" s="4">
        <v>0</v>
      </c>
      <c r="G12" s="4">
        <v>1338.4180000000001</v>
      </c>
      <c r="H12" s="4">
        <v>0</v>
      </c>
      <c r="I12" s="4">
        <v>0</v>
      </c>
      <c r="J12" s="4">
        <v>0</v>
      </c>
      <c r="K12" s="4">
        <v>0</v>
      </c>
      <c r="L12" s="4">
        <v>6052</v>
      </c>
      <c r="M12" s="4">
        <v>6076</v>
      </c>
      <c r="N12" s="4">
        <v>8596</v>
      </c>
      <c r="O12" s="4">
        <v>7833</v>
      </c>
      <c r="P12" s="4">
        <v>8860</v>
      </c>
      <c r="Q12" s="4">
        <v>6443</v>
      </c>
      <c r="R12" s="4">
        <v>7136</v>
      </c>
      <c r="S12" s="4">
        <v>7386</v>
      </c>
      <c r="T12" s="4">
        <v>9410</v>
      </c>
      <c r="U12" s="4">
        <v>8312</v>
      </c>
      <c r="V12" s="4">
        <v>12121</v>
      </c>
      <c r="W12" s="4">
        <v>16324</v>
      </c>
      <c r="X12" s="4">
        <v>17408</v>
      </c>
      <c r="Y12" s="4">
        <v>17969</v>
      </c>
      <c r="Z12" s="4">
        <v>17830.0607910156</v>
      </c>
      <c r="AA12" s="4">
        <v>15758.31341999</v>
      </c>
      <c r="AB12" s="4">
        <v>22501.629041999997</v>
      </c>
      <c r="AC12" s="4">
        <v>18432.535176000001</v>
      </c>
      <c r="AD12" s="4">
        <v>28845.424326</v>
      </c>
      <c r="AE12" s="4">
        <v>32037.335938999982</v>
      </c>
    </row>
    <row r="13" spans="1:31" x14ac:dyDescent="0.25">
      <c r="A13" s="5" t="s">
        <v>6</v>
      </c>
      <c r="B13" s="4">
        <v>8126.2800000000007</v>
      </c>
      <c r="C13" s="4">
        <v>10182.753000000001</v>
      </c>
      <c r="D13" s="4">
        <v>11672.942000000001</v>
      </c>
      <c r="E13" s="4">
        <v>17466.989000000001</v>
      </c>
      <c r="F13" s="4">
        <v>21158.006999999998</v>
      </c>
      <c r="G13" s="4">
        <v>28894.669070000004</v>
      </c>
      <c r="H13" s="4">
        <v>46643.979999999996</v>
      </c>
      <c r="I13" s="4">
        <v>55974</v>
      </c>
      <c r="J13" s="4">
        <v>51544</v>
      </c>
      <c r="K13" s="4">
        <v>51882</v>
      </c>
      <c r="L13" s="4">
        <v>63098</v>
      </c>
      <c r="M13" s="4">
        <v>67995</v>
      </c>
      <c r="N13" s="4">
        <v>92142</v>
      </c>
      <c r="O13" s="4">
        <v>97600</v>
      </c>
      <c r="P13" s="4">
        <v>128636</v>
      </c>
      <c r="Q13" s="4">
        <v>159954</v>
      </c>
      <c r="R13" s="4">
        <v>140542</v>
      </c>
      <c r="S13" s="4">
        <v>178092</v>
      </c>
      <c r="T13" s="4">
        <v>210987</v>
      </c>
      <c r="U13" s="4">
        <v>221555</v>
      </c>
      <c r="V13" s="4">
        <v>249916</v>
      </c>
      <c r="W13" s="4">
        <v>272827</v>
      </c>
      <c r="X13" s="4">
        <v>265976</v>
      </c>
      <c r="Y13" s="4">
        <v>247074</v>
      </c>
      <c r="Z13" s="4">
        <v>263581.53222656203</v>
      </c>
      <c r="AA13" s="4">
        <v>297604.25534563995</v>
      </c>
      <c r="AB13" s="4">
        <v>329792.00003544998</v>
      </c>
      <c r="AC13" s="4">
        <v>279530.53034335002</v>
      </c>
      <c r="AD13" s="4">
        <v>300764.61700899998</v>
      </c>
      <c r="AE13" s="4">
        <v>367942.975775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Preg.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Laura Vanessa Rodríguez Suárez</cp:lastModifiedBy>
  <dcterms:created xsi:type="dcterms:W3CDTF">2023-05-03T17:17:26Z</dcterms:created>
  <dcterms:modified xsi:type="dcterms:W3CDTF">2023-05-17T16:17:10Z</dcterms:modified>
</cp:coreProperties>
</file>