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ria Victoria\Desktop\"/>
    </mc:Choice>
  </mc:AlternateContent>
  <bookViews>
    <workbookView xWindow="0" yWindow="0" windowWidth="10905" windowHeight="10725" activeTab="3"/>
  </bookViews>
  <sheets>
    <sheet name="VICT_RECLT_PDTE" sheetId="3" r:id="rId1"/>
    <sheet name="Delitos_grupos PDET" sheetId="1" r:id="rId2"/>
    <sheet name="Departamentos_Delito PDET" sheetId="5" r:id="rId3"/>
    <sheet name="Delitos PDET" sheetId="2" r:id="rId4"/>
  </sheets>
  <definedNames>
    <definedName name="_xlnm._FilterDatabase" localSheetId="3" hidden="1">'Delitos PDET'!$B$3:$C$57</definedName>
    <definedName name="_xlnm._FilterDatabase" localSheetId="2" hidden="1">'Departamentos_Delito PDET'!$B$3:$C$957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52" i="5" l="1"/>
  <c r="D48" i="1" l="1"/>
  <c r="E48" i="1"/>
  <c r="F48" i="1"/>
  <c r="G48" i="1"/>
  <c r="H48" i="1"/>
  <c r="C48" i="1"/>
  <c r="D20" i="3"/>
  <c r="E20" i="3"/>
  <c r="F20" i="3"/>
  <c r="G20" i="3"/>
  <c r="H20" i="3"/>
  <c r="C20" i="3"/>
  <c r="I6" i="1" l="1"/>
  <c r="I10" i="1"/>
  <c r="I14" i="1"/>
  <c r="I18" i="1"/>
  <c r="I22" i="1"/>
  <c r="I26" i="1"/>
  <c r="I30" i="1"/>
  <c r="I34" i="1"/>
  <c r="I38" i="1"/>
  <c r="I42" i="1"/>
  <c r="I46" i="1"/>
  <c r="I7" i="1"/>
  <c r="I11" i="1"/>
  <c r="I15" i="1"/>
  <c r="I19" i="1"/>
  <c r="I23" i="1"/>
  <c r="I27" i="1"/>
  <c r="I31" i="1"/>
  <c r="I35" i="1"/>
  <c r="I39" i="1"/>
  <c r="I43" i="1"/>
  <c r="I47" i="1"/>
  <c r="I8" i="1"/>
  <c r="I12" i="1"/>
  <c r="I16" i="1"/>
  <c r="I20" i="1"/>
  <c r="I24" i="1"/>
  <c r="I28" i="1"/>
  <c r="I32" i="1"/>
  <c r="I36" i="1"/>
  <c r="I40" i="1"/>
  <c r="I44" i="1"/>
  <c r="I48" i="1"/>
  <c r="I9" i="1"/>
  <c r="I13" i="1"/>
  <c r="I17" i="1"/>
  <c r="I21" i="1"/>
  <c r="I25" i="1"/>
  <c r="I29" i="1"/>
  <c r="I33" i="1"/>
  <c r="I37" i="1"/>
  <c r="I41" i="1"/>
  <c r="I45" i="1"/>
  <c r="I5" i="1"/>
  <c r="C58" i="2" l="1"/>
</calcChain>
</file>

<file path=xl/sharedStrings.xml><?xml version="1.0" encoding="utf-8"?>
<sst xmlns="http://schemas.openxmlformats.org/spreadsheetml/2006/main" count="2043" uniqueCount="153">
  <si>
    <t>Total general</t>
  </si>
  <si>
    <t>Grupo del delito</t>
  </si>
  <si>
    <t>AUC</t>
  </si>
  <si>
    <t>Bandas Emergentes</t>
  </si>
  <si>
    <t>ELN</t>
  </si>
  <si>
    <t>FARC</t>
  </si>
  <si>
    <t>Otras guerrillas</t>
  </si>
  <si>
    <t>Seguridad Del Estado</t>
  </si>
  <si>
    <t>Lesiones Perso Agentes Quimicos</t>
  </si>
  <si>
    <t>Participacion Democratica</t>
  </si>
  <si>
    <t>Actos De Discriminacion</t>
  </si>
  <si>
    <t>Trata De Personas</t>
  </si>
  <si>
    <t>Derechos De Reunion Y Asocia.</t>
  </si>
  <si>
    <t>Delitos Electorales</t>
  </si>
  <si>
    <t>Uso De Menores De Edad</t>
  </si>
  <si>
    <t>Feminicidio</t>
  </si>
  <si>
    <t>Maltrato Animal</t>
  </si>
  <si>
    <t>Violacion Medidas Sanitarias</t>
  </si>
  <si>
    <t>Aborto</t>
  </si>
  <si>
    <t>Salud Publica</t>
  </si>
  <si>
    <t>Corrupcion Electoral</t>
  </si>
  <si>
    <t>Vida E Integridad Personal</t>
  </si>
  <si>
    <t>Derechos De Autor</t>
  </si>
  <si>
    <t>Corrupcion Privada</t>
  </si>
  <si>
    <t>Secuestro Extorsivo</t>
  </si>
  <si>
    <t>Reclutamiento Ilicito</t>
  </si>
  <si>
    <t>Corrupcion Tributaria</t>
  </si>
  <si>
    <t>Constrenimiento</t>
  </si>
  <si>
    <t>Libertad Individual Y Otras Garantias</t>
  </si>
  <si>
    <t>Otros Delitos</t>
  </si>
  <si>
    <t>Delitos Ambientales</t>
  </si>
  <si>
    <t>Secuestro Simple</t>
  </si>
  <si>
    <t>Delitos Informaticos</t>
  </si>
  <si>
    <t>Concierto Para Delinquir</t>
  </si>
  <si>
    <t>Personas Y Bienes Protegidos Por El Dih</t>
  </si>
  <si>
    <t>Homicidio Culposo</t>
  </si>
  <si>
    <t>Regimen Constitucional Y Legal</t>
  </si>
  <si>
    <t>Corrupcion Judicial</t>
  </si>
  <si>
    <t>Administracion Publica</t>
  </si>
  <si>
    <t>Corrupcion Administrativa</t>
  </si>
  <si>
    <t>Imparticion De Justicia</t>
  </si>
  <si>
    <t>Orden Economico Social</t>
  </si>
  <si>
    <t>Extorsion</t>
  </si>
  <si>
    <t>Seguridad Publica</t>
  </si>
  <si>
    <t>Fe Publica</t>
  </si>
  <si>
    <t>Estafa</t>
  </si>
  <si>
    <t>Desaparicion Forzada</t>
  </si>
  <si>
    <t>Falsedad En Documento</t>
  </si>
  <si>
    <t>Injuria Y Calumnia</t>
  </si>
  <si>
    <t>Fabricacion, Trafico Y Porte De Armas</t>
  </si>
  <si>
    <t>Lesiones Personales Culposas</t>
  </si>
  <si>
    <t>Desplazamiento</t>
  </si>
  <si>
    <t>Delitos Sexuales</t>
  </si>
  <si>
    <t>Patrimonio Economico</t>
  </si>
  <si>
    <t>Amenazas</t>
  </si>
  <si>
    <t>Violencia Intrafamiliar</t>
  </si>
  <si>
    <t>Contra La Familia</t>
  </si>
  <si>
    <t>Homicidio Doloso</t>
  </si>
  <si>
    <t>Estupefacientes</t>
  </si>
  <si>
    <t>Lesiones Personales</t>
  </si>
  <si>
    <t>Hurto</t>
  </si>
  <si>
    <t>Casos</t>
  </si>
  <si>
    <t>Total</t>
  </si>
  <si>
    <t>Año de los hechos</t>
  </si>
  <si>
    <t>Sin dato</t>
  </si>
  <si>
    <t>* Se tienen en cuenta todas las víctimas de reclutamiento forzado</t>
  </si>
  <si>
    <t>* Se eliminan archivos y preclusiones por atipicidad e inexistencia</t>
  </si>
  <si>
    <t>* Se eliminan rupturas procesales</t>
  </si>
  <si>
    <t>* Se tiene en cuenta toda la información disponible en el SPOA</t>
  </si>
  <si>
    <t>Huila</t>
  </si>
  <si>
    <t>Chocó</t>
  </si>
  <si>
    <t>Sucre</t>
  </si>
  <si>
    <t>Córdoba</t>
  </si>
  <si>
    <t>La Guajira</t>
  </si>
  <si>
    <t>Guaviare</t>
  </si>
  <si>
    <t>Meta</t>
  </si>
  <si>
    <t>Norte de Santander</t>
  </si>
  <si>
    <t>Tolima</t>
  </si>
  <si>
    <t>Arauca</t>
  </si>
  <si>
    <t>Bolívar</t>
  </si>
  <si>
    <t>Nariño</t>
  </si>
  <si>
    <t>Putumayo</t>
  </si>
  <si>
    <t>Valle del Cauca</t>
  </si>
  <si>
    <t>Cauca</t>
  </si>
  <si>
    <t>Antioquia</t>
  </si>
  <si>
    <t>Cesar</t>
  </si>
  <si>
    <t>Caquetá</t>
  </si>
  <si>
    <t>Magdalena</t>
  </si>
  <si>
    <t>Denuncias</t>
  </si>
  <si>
    <t>ABORTO</t>
  </si>
  <si>
    <t>ACTOS DE DISCRIMINACION</t>
  </si>
  <si>
    <t>ADMINISTRACION PUBLICA</t>
  </si>
  <si>
    <t>AMENAZAS</t>
  </si>
  <si>
    <t>CONCIERTO PARA DELINQUIR</t>
  </si>
  <si>
    <t>CONSTRENIMIENTO</t>
  </si>
  <si>
    <t>CONTRA LA FAMILIA</t>
  </si>
  <si>
    <t>CORRUPCION ADMINISTRATIVA</t>
  </si>
  <si>
    <t>CORRUPCION ELECTORAL</t>
  </si>
  <si>
    <t>CORRUPCION JUDICIAL</t>
  </si>
  <si>
    <t>CORRUPCION PRIVADA</t>
  </si>
  <si>
    <t>CORRUPCION TRIBUTARIA</t>
  </si>
  <si>
    <t>DELITOS AMBIENTALES</t>
  </si>
  <si>
    <t>DELITOS INFORMATICOS</t>
  </si>
  <si>
    <t>DELITOS SEXUALES</t>
  </si>
  <si>
    <t>DERECHOS DE AUTOR</t>
  </si>
  <si>
    <t>DERECHOS DE REUNION Y ASOCIA.</t>
  </si>
  <si>
    <t>DESAPARICION FORZADA</t>
  </si>
  <si>
    <t>DESPLAZAMIENTO</t>
  </si>
  <si>
    <t>ESTAFA</t>
  </si>
  <si>
    <t>ESTUPEFACIENTES</t>
  </si>
  <si>
    <t>EXTORSION</t>
  </si>
  <si>
    <t>FABRICACION, TRAFICO Y PORTE DE ARMAS</t>
  </si>
  <si>
    <t>FALSEDAD EN DOCUMENTO</t>
  </si>
  <si>
    <t>FE PUBLICA</t>
  </si>
  <si>
    <t>FEMINICIDIO</t>
  </si>
  <si>
    <t>HOMICIDIO CULPOSO</t>
  </si>
  <si>
    <t>HOMICIDIO DOLOSO</t>
  </si>
  <si>
    <t>HURTO</t>
  </si>
  <si>
    <t>IMPARTICION DE JUSTICIA</t>
  </si>
  <si>
    <t>INJURIA Y CALUMNIA</t>
  </si>
  <si>
    <t>LESIONES PERSO AGENTES QUIMICOS</t>
  </si>
  <si>
    <t>LESIONES PERSONALES</t>
  </si>
  <si>
    <t>LESIONES PERSONALES CULPOSAS</t>
  </si>
  <si>
    <t>LIBERTAD INDIVIDUAL Y OTRAS GARANTIAS</t>
  </si>
  <si>
    <t>MALTRATO ANIMAL</t>
  </si>
  <si>
    <t>ORDEN ECONOMICO SOCIAL</t>
  </si>
  <si>
    <t>OTROS DELITOS</t>
  </si>
  <si>
    <t>PATRIMONIO ECONOMICO</t>
  </si>
  <si>
    <t>PERSONAS Y BIENES PROTEGIDOS POR EL DIH</t>
  </si>
  <si>
    <t>RECLUTAMIENTO ILICITO</t>
  </si>
  <si>
    <t>REGIMEN CONSTITUCIONAL Y LEGAL</t>
  </si>
  <si>
    <t>SALUD PUBLICA</t>
  </si>
  <si>
    <t>SECUESTRO EXTORSIVO</t>
  </si>
  <si>
    <t>SECUESTRO SIMPLE</t>
  </si>
  <si>
    <t>SEGURIDAD DEL ESTADO</t>
  </si>
  <si>
    <t>SEGURIDAD PUBLICA</t>
  </si>
  <si>
    <t>TRATA DE PERSONAS</t>
  </si>
  <si>
    <t>USO DE MENORES DE EDAD</t>
  </si>
  <si>
    <t>VIDA E INTEGRIDAD PERSONAL</t>
  </si>
  <si>
    <t>VIOLACION MEDIDAS SANITARIAS</t>
  </si>
  <si>
    <t>VIOLENCIA INTRAFAMILIAR</t>
  </si>
  <si>
    <t>DELITOS ELECTORALES</t>
  </si>
  <si>
    <t>PARTICIPACION DEMOCRATICA</t>
  </si>
  <si>
    <t>Departamento de los hechos</t>
  </si>
  <si>
    <t>* Fecha de consulta: octubre 20 de 2020</t>
  </si>
  <si>
    <t>*** Homicidios y feminicidios corresponde a la cantidad de denuncias y no necesariamente a la cantidad de víctimas consumadas</t>
  </si>
  <si>
    <t>* Un caso puede estar relacionado con más de un grupo criminal y a más de un delito</t>
  </si>
  <si>
    <t>*** Corresponde a la cantidad de denuncias y no necesariamente a la cantidad de víctimas consumadas</t>
  </si>
  <si>
    <t>La Tabla 1. Número de víctimas por grupo</t>
  </si>
  <si>
    <t>Tabla 2. Cantidad de denuncias que ocurrieron en los municipios PDET que tienen relacionado al menos un grupos criminal (información por fecha de los hechos 2006-2020)</t>
  </si>
  <si>
    <t>%</t>
  </si>
  <si>
    <t>Tabla 4. Cantidad de denuncias que ocurrieron en los municipios PDET desagregado por departamento de los hechos y grupo del delito (información por fecha de los hechos 2006-2020)</t>
  </si>
  <si>
    <t>Tabla 5. Cantidad de denuncias que ocurrieron en los municipios PDET desagregado por grupo del delito (información por fecha de los hechos 2006-2020)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</si>
</sst>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Garamond"/>
      <family val="1"/>
    </font>
    <font>
      <sz val="11"/>
      <color theme="1"/>
      <name val="Garamond"/>
      <family val="1"/>
    </font>
    <font>
      <b/>
      <sz val="11"/>
      <name val="Garamond"/>
      <family val="1"/>
    </font>
    <font>
      <b/>
      <sz val="11"/>
      <color theme="1"/>
      <name val="Garamond"/>
      <family val="1"/>
    </font>
    <font>
      <i/>
      <sz val="11"/>
      <color theme="1"/>
      <name val="Garamond"/>
      <family val="1"/>
    </font>
    <font>
      <sz val="11"/>
      <color theme="1"/>
      <name val="Calibri"/>
      <family val="2"/>
      <scheme val="minor"/>
    </font>
    <font>
      <i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2" fillId="2" borderId="0" xfId="1" applyFont="1" applyFill="1" applyAlignment="1">
      <alignment horizontal="left"/>
    </xf>
    <xf numFmtId="0" fontId="2" fillId="2" borderId="0" xfId="1" applyNumberFormat="1" applyFont="1" applyFill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left"/>
    </xf>
    <xf numFmtId="0" fontId="4" fillId="2" borderId="3" xfId="1" applyNumberFormat="1" applyFont="1" applyFill="1" applyBorder="1" applyAlignment="1">
      <alignment horizontal="center" vertical="center"/>
    </xf>
    <xf numFmtId="0" fontId="2" fillId="2" borderId="0" xfId="1" applyFont="1" applyFill="1"/>
    <xf numFmtId="0" fontId="4" fillId="2" borderId="1" xfId="1" applyFont="1" applyFill="1" applyBorder="1" applyAlignment="1">
      <alignment horizontal="center" vertical="center"/>
    </xf>
    <xf numFmtId="0" fontId="2" fillId="2" borderId="2" xfId="1" applyFont="1" applyFill="1" applyBorder="1"/>
    <xf numFmtId="0" fontId="4" fillId="2" borderId="3" xfId="1" applyFont="1" applyFill="1" applyBorder="1"/>
    <xf numFmtId="1" fontId="2" fillId="2" borderId="0" xfId="1" applyNumberFormat="1" applyFont="1" applyFill="1" applyBorder="1" applyAlignment="1">
      <alignment horizontal="center" vertical="center"/>
    </xf>
    <xf numFmtId="1" fontId="2" fillId="2" borderId="2" xfId="1" applyNumberFormat="1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1" fontId="2" fillId="2" borderId="0" xfId="1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5" fillId="2" borderId="3" xfId="0" applyFont="1" applyFill="1" applyBorder="1" applyAlignment="1">
      <alignment horizontal="center" vertical="center"/>
    </xf>
    <xf numFmtId="10" fontId="4" fillId="2" borderId="0" xfId="2" applyNumberFormat="1" applyFont="1" applyFill="1" applyBorder="1" applyAlignment="1">
      <alignment horizontal="center" vertical="center"/>
    </xf>
    <xf numFmtId="164" fontId="0" fillId="0" borderId="0" xfId="0" applyNumberFormat="1"/>
    <xf numFmtId="0" fontId="8" fillId="0" borderId="0" xfId="0" applyFont="1"/>
    <xf numFmtId="9" fontId="0" fillId="0" borderId="0" xfId="2" applyFont="1"/>
    <xf numFmtId="10" fontId="0" fillId="0" borderId="0" xfId="2" applyNumberFormat="1" applyFont="1"/>
    <xf numFmtId="0" fontId="4" fillId="2" borderId="1" xfId="1" applyFont="1" applyFill="1" applyBorder="1" applyAlignment="1">
      <alignment horizontal="left"/>
    </xf>
    <xf numFmtId="9" fontId="4" fillId="2" borderId="1" xfId="2" applyFont="1" applyFill="1" applyBorder="1" applyAlignment="1">
      <alignment horizontal="center" vertical="center"/>
    </xf>
    <xf numFmtId="9" fontId="4" fillId="2" borderId="4" xfId="2" applyFont="1" applyFill="1" applyBorder="1" applyAlignment="1">
      <alignment horizontal="center" vertical="center"/>
    </xf>
    <xf numFmtId="10" fontId="0" fillId="0" borderId="3" xfId="2" applyNumberFormat="1" applyFont="1" applyBorder="1"/>
    <xf numFmtId="10" fontId="0" fillId="0" borderId="1" xfId="2" applyNumberFormat="1" applyFont="1" applyBorder="1"/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/>
    </xf>
  </cellXfs>
  <cellStyles count="3">
    <cellStyle name="Normal" xfId="0" builtinId="0"/>
    <cellStyle name="Normal 2" xfId="1"/>
    <cellStyle name="Porcentaje" xfId="2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4"/>
  <sheetViews>
    <sheetView workbookViewId="0">
      <selection activeCell="E31" sqref="E31"/>
    </sheetView>
  </sheetViews>
  <sheetFormatPr baseColWidth="10" defaultRowHeight="15" x14ac:dyDescent="0.25"/>
  <cols>
    <col min="2" max="2" width="13" style="3" bestFit="1" customWidth="1"/>
    <col min="3" max="3" width="11.42578125" style="4"/>
    <col min="4" max="4" width="14.42578125" style="4" customWidth="1"/>
    <col min="5" max="6" width="11.42578125" style="4"/>
    <col min="7" max="7" width="13.28515625" style="4" bestFit="1" customWidth="1"/>
    <col min="8" max="8" width="11.42578125" style="4"/>
  </cols>
  <sheetData>
    <row r="2" spans="2:9" ht="33.75" customHeight="1" x14ac:dyDescent="0.25">
      <c r="B2" s="30" t="s">
        <v>148</v>
      </c>
      <c r="C2" s="30"/>
      <c r="D2" s="30"/>
      <c r="E2" s="30"/>
      <c r="F2" s="30"/>
      <c r="G2" s="30"/>
      <c r="H2" s="30"/>
      <c r="I2" s="22"/>
    </row>
    <row r="3" spans="2:9" ht="30.75" thickBot="1" x14ac:dyDescent="0.3">
      <c r="B3" s="5" t="s">
        <v>63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0</v>
      </c>
    </row>
    <row r="4" spans="2:9" ht="15.75" thickTop="1" x14ac:dyDescent="0.25">
      <c r="B4" s="1">
        <v>2006</v>
      </c>
      <c r="C4" s="2">
        <v>8</v>
      </c>
      <c r="D4" s="2"/>
      <c r="E4" s="2">
        <v>4</v>
      </c>
      <c r="F4" s="2">
        <v>114</v>
      </c>
      <c r="G4" s="2">
        <v>0</v>
      </c>
      <c r="H4" s="2">
        <v>459</v>
      </c>
    </row>
    <row r="5" spans="2:9" x14ac:dyDescent="0.25">
      <c r="B5" s="1">
        <v>2007</v>
      </c>
      <c r="C5" s="2">
        <v>60</v>
      </c>
      <c r="D5" s="2">
        <v>7</v>
      </c>
      <c r="E5" s="2">
        <v>9</v>
      </c>
      <c r="F5" s="2">
        <v>453</v>
      </c>
      <c r="G5" s="2">
        <v>46</v>
      </c>
      <c r="H5" s="2">
        <v>1264</v>
      </c>
    </row>
    <row r="6" spans="2:9" x14ac:dyDescent="0.25">
      <c r="B6" s="1">
        <v>2008</v>
      </c>
      <c r="C6" s="2">
        <v>6</v>
      </c>
      <c r="D6" s="2"/>
      <c r="E6" s="2">
        <v>58</v>
      </c>
      <c r="F6" s="2">
        <v>153</v>
      </c>
      <c r="G6" s="2">
        <v>1</v>
      </c>
      <c r="H6" s="2">
        <v>553</v>
      </c>
    </row>
    <row r="7" spans="2:9" x14ac:dyDescent="0.25">
      <c r="B7" s="1">
        <v>2009</v>
      </c>
      <c r="C7" s="2">
        <v>60</v>
      </c>
      <c r="D7" s="2">
        <v>3</v>
      </c>
      <c r="E7" s="2">
        <v>70</v>
      </c>
      <c r="F7" s="2">
        <v>309</v>
      </c>
      <c r="G7" s="2">
        <v>30</v>
      </c>
      <c r="H7" s="2">
        <v>786</v>
      </c>
    </row>
    <row r="8" spans="2:9" x14ac:dyDescent="0.25">
      <c r="B8" s="1">
        <v>2010</v>
      </c>
      <c r="C8" s="2">
        <v>2</v>
      </c>
      <c r="D8" s="2">
        <v>2</v>
      </c>
      <c r="E8" s="2">
        <v>19</v>
      </c>
      <c r="F8" s="2">
        <v>139</v>
      </c>
      <c r="G8" s="2"/>
      <c r="H8" s="2">
        <v>505</v>
      </c>
    </row>
    <row r="9" spans="2:9" x14ac:dyDescent="0.25">
      <c r="B9" s="1">
        <v>2011</v>
      </c>
      <c r="C9" s="2">
        <v>2</v>
      </c>
      <c r="D9" s="2">
        <v>2</v>
      </c>
      <c r="E9" s="2">
        <v>18</v>
      </c>
      <c r="F9" s="2">
        <v>163</v>
      </c>
      <c r="G9" s="2"/>
      <c r="H9" s="2">
        <v>588</v>
      </c>
    </row>
    <row r="10" spans="2:9" x14ac:dyDescent="0.25">
      <c r="B10" s="1">
        <v>2012</v>
      </c>
      <c r="C10" s="2">
        <v>2</v>
      </c>
      <c r="D10" s="2"/>
      <c r="E10" s="2">
        <v>88</v>
      </c>
      <c r="F10" s="2">
        <v>207</v>
      </c>
      <c r="G10" s="2">
        <v>2</v>
      </c>
      <c r="H10" s="2">
        <v>853</v>
      </c>
    </row>
    <row r="11" spans="2:9" x14ac:dyDescent="0.25">
      <c r="B11" s="1">
        <v>2013</v>
      </c>
      <c r="C11" s="2">
        <v>2</v>
      </c>
      <c r="D11" s="2">
        <v>1</v>
      </c>
      <c r="E11" s="2">
        <v>45</v>
      </c>
      <c r="F11" s="2">
        <v>276</v>
      </c>
      <c r="G11" s="2">
        <v>0</v>
      </c>
      <c r="H11" s="2">
        <v>1619</v>
      </c>
    </row>
    <row r="12" spans="2:9" x14ac:dyDescent="0.25">
      <c r="B12" s="1">
        <v>2014</v>
      </c>
      <c r="C12" s="2">
        <v>51</v>
      </c>
      <c r="D12" s="2"/>
      <c r="E12" s="2">
        <v>121</v>
      </c>
      <c r="F12" s="2">
        <v>181</v>
      </c>
      <c r="G12" s="2"/>
      <c r="H12" s="2">
        <v>829</v>
      </c>
    </row>
    <row r="13" spans="2:9" x14ac:dyDescent="0.25">
      <c r="B13" s="1">
        <v>2015</v>
      </c>
      <c r="C13" s="2"/>
      <c r="D13" s="2">
        <v>1</v>
      </c>
      <c r="E13" s="2">
        <v>35</v>
      </c>
      <c r="F13" s="2">
        <v>74</v>
      </c>
      <c r="G13" s="2"/>
      <c r="H13" s="2">
        <v>445</v>
      </c>
    </row>
    <row r="14" spans="2:9" x14ac:dyDescent="0.25">
      <c r="B14" s="1">
        <v>2016</v>
      </c>
      <c r="C14" s="2"/>
      <c r="D14" s="2"/>
      <c r="E14" s="2">
        <v>40</v>
      </c>
      <c r="F14" s="2">
        <v>54</v>
      </c>
      <c r="G14" s="2"/>
      <c r="H14" s="2">
        <v>303</v>
      </c>
    </row>
    <row r="15" spans="2:9" x14ac:dyDescent="0.25">
      <c r="B15" s="1">
        <v>2017</v>
      </c>
      <c r="C15" s="2">
        <v>56</v>
      </c>
      <c r="D15" s="2"/>
      <c r="E15" s="2">
        <v>19</v>
      </c>
      <c r="F15" s="2">
        <v>49</v>
      </c>
      <c r="G15" s="2">
        <v>0</v>
      </c>
      <c r="H15" s="2">
        <v>350</v>
      </c>
    </row>
    <row r="16" spans="2:9" x14ac:dyDescent="0.25">
      <c r="B16" s="1">
        <v>2018</v>
      </c>
      <c r="C16" s="2"/>
      <c r="D16" s="2">
        <v>1</v>
      </c>
      <c r="E16" s="2">
        <v>18</v>
      </c>
      <c r="F16" s="2">
        <v>45</v>
      </c>
      <c r="G16" s="2">
        <v>0</v>
      </c>
      <c r="H16" s="2">
        <v>323</v>
      </c>
    </row>
    <row r="17" spans="2:15" x14ac:dyDescent="0.25">
      <c r="B17" s="1">
        <v>2019</v>
      </c>
      <c r="C17" s="2"/>
      <c r="D17" s="2"/>
      <c r="E17" s="2">
        <v>6</v>
      </c>
      <c r="F17" s="2">
        <v>9</v>
      </c>
      <c r="G17" s="2"/>
      <c r="H17" s="2">
        <v>236</v>
      </c>
    </row>
    <row r="18" spans="2:15" x14ac:dyDescent="0.25">
      <c r="B18" s="1">
        <v>2020</v>
      </c>
      <c r="C18" s="2">
        <v>4</v>
      </c>
      <c r="D18" s="2"/>
      <c r="E18" s="2">
        <v>6</v>
      </c>
      <c r="F18" s="2">
        <v>1</v>
      </c>
      <c r="G18" s="2">
        <v>2</v>
      </c>
      <c r="H18" s="2">
        <v>159</v>
      </c>
    </row>
    <row r="19" spans="2:15" x14ac:dyDescent="0.25">
      <c r="B19" s="1" t="s">
        <v>64</v>
      </c>
      <c r="C19" s="2">
        <v>12</v>
      </c>
      <c r="D19" s="2"/>
      <c r="E19" s="2">
        <v>3</v>
      </c>
      <c r="F19" s="2">
        <v>30</v>
      </c>
      <c r="G19" s="2">
        <v>7</v>
      </c>
      <c r="H19" s="2">
        <v>246</v>
      </c>
    </row>
    <row r="20" spans="2:15" x14ac:dyDescent="0.25">
      <c r="B20" s="6" t="s">
        <v>0</v>
      </c>
      <c r="C20" s="7">
        <f>SUM(C4:C19)</f>
        <v>265</v>
      </c>
      <c r="D20" s="7">
        <f t="shared" ref="D20:H20" si="0">SUM(D4:D19)</f>
        <v>17</v>
      </c>
      <c r="E20" s="7">
        <f t="shared" si="0"/>
        <v>559</v>
      </c>
      <c r="F20" s="7">
        <f t="shared" si="0"/>
        <v>2257</v>
      </c>
      <c r="G20" s="7">
        <f t="shared" si="0"/>
        <v>88</v>
      </c>
      <c r="H20" s="7">
        <f t="shared" si="0"/>
        <v>9518</v>
      </c>
      <c r="J20" s="20"/>
      <c r="K20" s="20"/>
      <c r="L20" s="20"/>
      <c r="M20" s="20"/>
      <c r="N20" s="20"/>
      <c r="O20" s="20"/>
    </row>
    <row r="21" spans="2:15" x14ac:dyDescent="0.25">
      <c r="B21" s="3" t="s">
        <v>65</v>
      </c>
    </row>
    <row r="22" spans="2:15" x14ac:dyDescent="0.25">
      <c r="B22" s="3" t="s">
        <v>66</v>
      </c>
      <c r="J22" s="21"/>
    </row>
    <row r="23" spans="2:15" x14ac:dyDescent="0.25">
      <c r="B23" s="3" t="s">
        <v>67</v>
      </c>
    </row>
    <row r="24" spans="2:15" x14ac:dyDescent="0.25">
      <c r="B24" s="3" t="s">
        <v>68</v>
      </c>
    </row>
  </sheetData>
  <mergeCells count="1">
    <mergeCell ref="B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55"/>
  <sheetViews>
    <sheetView showGridLines="0" workbookViewId="0">
      <selection activeCell="B3" sqref="B3:H3"/>
    </sheetView>
  </sheetViews>
  <sheetFormatPr baseColWidth="10" defaultRowHeight="15" x14ac:dyDescent="0.25"/>
  <cols>
    <col min="1" max="1" width="10.85546875" style="15"/>
    <col min="2" max="2" width="36.28515625" style="3" customWidth="1"/>
    <col min="3" max="3" width="20.42578125" style="4" customWidth="1"/>
    <col min="4" max="4" width="20.42578125" style="4" bestFit="1" customWidth="1"/>
    <col min="5" max="5" width="22.140625" style="4" customWidth="1"/>
    <col min="6" max="6" width="19.42578125" style="4" customWidth="1"/>
    <col min="7" max="7" width="18.7109375" style="4" customWidth="1"/>
    <col min="8" max="8" width="12.42578125" style="4" bestFit="1" customWidth="1"/>
  </cols>
  <sheetData>
    <row r="3" spans="2:11" ht="28.5" customHeight="1" x14ac:dyDescent="0.25">
      <c r="B3" s="31" t="s">
        <v>149</v>
      </c>
      <c r="C3" s="31"/>
      <c r="D3" s="31"/>
      <c r="E3" s="31"/>
      <c r="F3" s="31"/>
      <c r="G3" s="31"/>
      <c r="H3" s="32"/>
    </row>
    <row r="4" spans="2:11" ht="30.75" thickBot="1" x14ac:dyDescent="0.3"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0</v>
      </c>
      <c r="I4" s="5" t="s">
        <v>150</v>
      </c>
    </row>
    <row r="5" spans="2:11" ht="15.75" thickTop="1" x14ac:dyDescent="0.25">
      <c r="B5" s="1" t="s">
        <v>51</v>
      </c>
      <c r="C5" s="2">
        <v>465</v>
      </c>
      <c r="D5" s="2">
        <v>198</v>
      </c>
      <c r="E5" s="2">
        <v>363</v>
      </c>
      <c r="F5" s="2">
        <v>2722</v>
      </c>
      <c r="G5" s="2">
        <v>31</v>
      </c>
      <c r="H5" s="2">
        <v>3779</v>
      </c>
      <c r="I5" s="24">
        <f>H5/$H$48</f>
        <v>0.1780363704890229</v>
      </c>
    </row>
    <row r="6" spans="2:11" x14ac:dyDescent="0.25">
      <c r="B6" s="1" t="s">
        <v>36</v>
      </c>
      <c r="C6" s="2">
        <v>46</v>
      </c>
      <c r="D6" s="2">
        <v>10</v>
      </c>
      <c r="E6" s="2">
        <v>400</v>
      </c>
      <c r="F6" s="2">
        <v>2997</v>
      </c>
      <c r="G6" s="2">
        <v>129</v>
      </c>
      <c r="H6" s="2">
        <v>3582</v>
      </c>
      <c r="I6" s="24">
        <f t="shared" ref="I6:I48" si="0">H6/$H$48</f>
        <v>0.16875530010364648</v>
      </c>
    </row>
    <row r="7" spans="2:11" x14ac:dyDescent="0.25">
      <c r="B7" s="1" t="s">
        <v>34</v>
      </c>
      <c r="C7" s="2">
        <v>16</v>
      </c>
      <c r="D7" s="2">
        <v>10</v>
      </c>
      <c r="E7" s="2">
        <v>695</v>
      </c>
      <c r="F7" s="2">
        <v>2002</v>
      </c>
      <c r="G7" s="2">
        <v>5</v>
      </c>
      <c r="H7" s="2">
        <v>2728</v>
      </c>
      <c r="I7" s="24">
        <f t="shared" si="0"/>
        <v>0.1285216244228776</v>
      </c>
    </row>
    <row r="8" spans="2:11" x14ac:dyDescent="0.25">
      <c r="B8" s="1" t="s">
        <v>43</v>
      </c>
      <c r="C8" s="2">
        <v>33</v>
      </c>
      <c r="D8" s="2">
        <v>16</v>
      </c>
      <c r="E8" s="2">
        <v>327</v>
      </c>
      <c r="F8" s="2">
        <v>1591</v>
      </c>
      <c r="G8" s="2">
        <v>16</v>
      </c>
      <c r="H8" s="2">
        <v>1983</v>
      </c>
      <c r="I8" s="24">
        <f t="shared" si="0"/>
        <v>9.3423160275134268E-2</v>
      </c>
      <c r="K8" s="2"/>
    </row>
    <row r="9" spans="2:11" x14ac:dyDescent="0.25">
      <c r="B9" s="1" t="s">
        <v>57</v>
      </c>
      <c r="C9" s="2">
        <v>139</v>
      </c>
      <c r="D9" s="2">
        <v>134</v>
      </c>
      <c r="E9" s="2">
        <v>293</v>
      </c>
      <c r="F9" s="2">
        <v>1150</v>
      </c>
      <c r="G9" s="2">
        <v>23</v>
      </c>
      <c r="H9" s="2">
        <v>1739</v>
      </c>
      <c r="I9" s="24">
        <f t="shared" si="0"/>
        <v>8.192782436634316E-2</v>
      </c>
    </row>
    <row r="10" spans="2:11" x14ac:dyDescent="0.25">
      <c r="B10" s="1" t="s">
        <v>25</v>
      </c>
      <c r="C10" s="2">
        <v>28</v>
      </c>
      <c r="D10" s="2">
        <v>4</v>
      </c>
      <c r="E10" s="2">
        <v>161</v>
      </c>
      <c r="F10" s="2">
        <v>959</v>
      </c>
      <c r="G10" s="2">
        <v>5</v>
      </c>
      <c r="H10" s="2">
        <v>1157</v>
      </c>
      <c r="I10" s="24">
        <f t="shared" si="0"/>
        <v>5.4508621501931594E-2</v>
      </c>
    </row>
    <row r="11" spans="2:11" x14ac:dyDescent="0.25">
      <c r="B11" s="1" t="s">
        <v>46</v>
      </c>
      <c r="C11" s="2">
        <v>212</v>
      </c>
      <c r="D11" s="2">
        <v>48</v>
      </c>
      <c r="E11" s="2">
        <v>37</v>
      </c>
      <c r="F11" s="2">
        <v>834</v>
      </c>
      <c r="G11" s="2">
        <v>5</v>
      </c>
      <c r="H11" s="2">
        <v>1136</v>
      </c>
      <c r="I11" s="24">
        <f t="shared" si="0"/>
        <v>5.3519268821256946E-2</v>
      </c>
    </row>
    <row r="12" spans="2:11" x14ac:dyDescent="0.25">
      <c r="B12" s="1" t="s">
        <v>49</v>
      </c>
      <c r="C12" s="2">
        <v>61</v>
      </c>
      <c r="D12" s="2">
        <v>178</v>
      </c>
      <c r="E12" s="2">
        <v>147</v>
      </c>
      <c r="F12" s="2">
        <v>615</v>
      </c>
      <c r="G12" s="2">
        <v>12</v>
      </c>
      <c r="H12" s="2">
        <v>1013</v>
      </c>
      <c r="I12" s="24">
        <f t="shared" si="0"/>
        <v>4.7724488834448318E-2</v>
      </c>
    </row>
    <row r="13" spans="2:11" x14ac:dyDescent="0.25">
      <c r="B13" s="1" t="s">
        <v>54</v>
      </c>
      <c r="C13" s="2">
        <v>121</v>
      </c>
      <c r="D13" s="2">
        <v>47</v>
      </c>
      <c r="E13" s="2">
        <v>133</v>
      </c>
      <c r="F13" s="2">
        <v>358</v>
      </c>
      <c r="G13" s="2">
        <v>12</v>
      </c>
      <c r="H13" s="2">
        <v>671</v>
      </c>
      <c r="I13" s="24">
        <f t="shared" si="0"/>
        <v>3.1612173749175541E-2</v>
      </c>
    </row>
    <row r="14" spans="2:11" x14ac:dyDescent="0.25">
      <c r="B14" s="1" t="s">
        <v>58</v>
      </c>
      <c r="C14" s="2">
        <v>12</v>
      </c>
      <c r="D14" s="2">
        <v>43</v>
      </c>
      <c r="E14" s="2">
        <v>24</v>
      </c>
      <c r="F14" s="2">
        <v>558</v>
      </c>
      <c r="G14" s="2">
        <v>4</v>
      </c>
      <c r="H14" s="2">
        <v>641</v>
      </c>
      <c r="I14" s="24">
        <f t="shared" si="0"/>
        <v>3.0198812776783192E-2</v>
      </c>
    </row>
    <row r="15" spans="2:11" x14ac:dyDescent="0.25">
      <c r="B15" s="1" t="s">
        <v>59</v>
      </c>
      <c r="C15" s="2">
        <v>22</v>
      </c>
      <c r="D15" s="2">
        <v>10</v>
      </c>
      <c r="E15" s="2">
        <v>40</v>
      </c>
      <c r="F15" s="2">
        <v>564</v>
      </c>
      <c r="G15" s="2">
        <v>3</v>
      </c>
      <c r="H15" s="2">
        <v>639</v>
      </c>
      <c r="I15" s="24">
        <f t="shared" si="0"/>
        <v>3.0104588711957033E-2</v>
      </c>
    </row>
    <row r="16" spans="2:11" x14ac:dyDescent="0.25">
      <c r="B16" s="1" t="s">
        <v>33</v>
      </c>
      <c r="C16" s="2">
        <v>90</v>
      </c>
      <c r="D16" s="2">
        <v>259</v>
      </c>
      <c r="E16" s="2">
        <v>53</v>
      </c>
      <c r="F16" s="2">
        <v>162</v>
      </c>
      <c r="G16" s="2">
        <v>13</v>
      </c>
      <c r="H16" s="2">
        <v>577</v>
      </c>
      <c r="I16" s="24">
        <f t="shared" si="0"/>
        <v>2.7183642702346179E-2</v>
      </c>
    </row>
    <row r="17" spans="2:9" x14ac:dyDescent="0.25">
      <c r="B17" s="1" t="s">
        <v>42</v>
      </c>
      <c r="C17" s="2">
        <v>26</v>
      </c>
      <c r="D17" s="2">
        <v>97</v>
      </c>
      <c r="E17" s="2">
        <v>108</v>
      </c>
      <c r="F17" s="2">
        <v>199</v>
      </c>
      <c r="G17" s="2">
        <v>4</v>
      </c>
      <c r="H17" s="2">
        <v>434</v>
      </c>
      <c r="I17" s="24">
        <f t="shared" si="0"/>
        <v>2.0446622067275981E-2</v>
      </c>
    </row>
    <row r="18" spans="2:9" x14ac:dyDescent="0.25">
      <c r="B18" s="1" t="s">
        <v>31</v>
      </c>
      <c r="C18" s="2">
        <v>22</v>
      </c>
      <c r="D18" s="2">
        <v>12</v>
      </c>
      <c r="E18" s="2">
        <v>141</v>
      </c>
      <c r="F18" s="2">
        <v>129</v>
      </c>
      <c r="G18" s="2">
        <v>5</v>
      </c>
      <c r="H18" s="2">
        <v>309</v>
      </c>
      <c r="I18" s="24">
        <f t="shared" si="0"/>
        <v>1.4557618015641195E-2</v>
      </c>
    </row>
    <row r="19" spans="2:9" x14ac:dyDescent="0.25">
      <c r="B19" s="1" t="s">
        <v>60</v>
      </c>
      <c r="C19" s="2">
        <v>13</v>
      </c>
      <c r="D19" s="2">
        <v>20</v>
      </c>
      <c r="E19" s="2">
        <v>53</v>
      </c>
      <c r="F19" s="2">
        <v>87</v>
      </c>
      <c r="G19" s="2">
        <v>3</v>
      </c>
      <c r="H19" s="2">
        <v>176</v>
      </c>
      <c r="I19" s="24">
        <f t="shared" si="0"/>
        <v>8.2917177047017801E-3</v>
      </c>
    </row>
    <row r="20" spans="2:9" x14ac:dyDescent="0.25">
      <c r="B20" s="1" t="s">
        <v>24</v>
      </c>
      <c r="C20" s="2">
        <v>11</v>
      </c>
      <c r="D20" s="2">
        <v>7</v>
      </c>
      <c r="E20" s="2">
        <v>45</v>
      </c>
      <c r="F20" s="2">
        <v>110</v>
      </c>
      <c r="G20" s="2">
        <v>2</v>
      </c>
      <c r="H20" s="2">
        <v>175</v>
      </c>
      <c r="I20" s="24">
        <f t="shared" si="0"/>
        <v>8.2446056722887025E-3</v>
      </c>
    </row>
    <row r="21" spans="2:9" x14ac:dyDescent="0.25">
      <c r="B21" s="1" t="s">
        <v>27</v>
      </c>
      <c r="C21" s="2">
        <v>14</v>
      </c>
      <c r="D21" s="2">
        <v>9</v>
      </c>
      <c r="E21" s="2">
        <v>21</v>
      </c>
      <c r="F21" s="2">
        <v>37</v>
      </c>
      <c r="G21" s="2"/>
      <c r="H21" s="2">
        <v>81</v>
      </c>
      <c r="I21" s="24">
        <f t="shared" si="0"/>
        <v>3.8160746254593423E-3</v>
      </c>
    </row>
    <row r="22" spans="2:9" x14ac:dyDescent="0.25">
      <c r="B22" s="1" t="s">
        <v>52</v>
      </c>
      <c r="C22" s="2">
        <v>19</v>
      </c>
      <c r="D22" s="2">
        <v>4</v>
      </c>
      <c r="E22" s="2">
        <v>14</v>
      </c>
      <c r="F22" s="2">
        <v>42</v>
      </c>
      <c r="G22" s="2">
        <v>2</v>
      </c>
      <c r="H22" s="2">
        <v>81</v>
      </c>
      <c r="I22" s="24">
        <f t="shared" si="0"/>
        <v>3.8160746254593423E-3</v>
      </c>
    </row>
    <row r="23" spans="2:9" x14ac:dyDescent="0.25">
      <c r="B23" s="1" t="s">
        <v>21</v>
      </c>
      <c r="C23" s="2">
        <v>4</v>
      </c>
      <c r="D23" s="2">
        <v>1</v>
      </c>
      <c r="E23" s="2">
        <v>7</v>
      </c>
      <c r="F23" s="2">
        <v>36</v>
      </c>
      <c r="G23" s="2">
        <v>2</v>
      </c>
      <c r="H23" s="2">
        <v>50</v>
      </c>
      <c r="I23" s="24">
        <f t="shared" si="0"/>
        <v>2.3556016206539151E-3</v>
      </c>
    </row>
    <row r="24" spans="2:9" x14ac:dyDescent="0.25">
      <c r="B24" s="1" t="s">
        <v>53</v>
      </c>
      <c r="C24" s="2">
        <v>7</v>
      </c>
      <c r="D24" s="2">
        <v>2</v>
      </c>
      <c r="E24" s="2">
        <v>6</v>
      </c>
      <c r="F24" s="2">
        <v>20</v>
      </c>
      <c r="G24" s="2">
        <v>2</v>
      </c>
      <c r="H24" s="2">
        <v>37</v>
      </c>
      <c r="I24" s="24">
        <f t="shared" si="0"/>
        <v>1.7431451992838971E-3</v>
      </c>
    </row>
    <row r="25" spans="2:9" x14ac:dyDescent="0.25">
      <c r="B25" s="1" t="s">
        <v>28</v>
      </c>
      <c r="C25" s="2">
        <v>5</v>
      </c>
      <c r="D25" s="2">
        <v>12</v>
      </c>
      <c r="E25" s="2">
        <v>2</v>
      </c>
      <c r="F25" s="2">
        <v>17</v>
      </c>
      <c r="G25" s="2"/>
      <c r="H25" s="2">
        <v>36</v>
      </c>
      <c r="I25" s="24">
        <f t="shared" si="0"/>
        <v>1.6960331668708188E-3</v>
      </c>
    </row>
    <row r="26" spans="2:9" x14ac:dyDescent="0.25">
      <c r="B26" s="1" t="s">
        <v>55</v>
      </c>
      <c r="C26" s="2">
        <v>14</v>
      </c>
      <c r="D26" s="2">
        <v>3</v>
      </c>
      <c r="E26" s="2">
        <v>1</v>
      </c>
      <c r="F26" s="2">
        <v>8</v>
      </c>
      <c r="G26" s="2"/>
      <c r="H26" s="2">
        <v>26</v>
      </c>
      <c r="I26" s="24">
        <f t="shared" si="0"/>
        <v>1.2249128427400358E-3</v>
      </c>
    </row>
    <row r="27" spans="2:9" x14ac:dyDescent="0.25">
      <c r="B27" s="1" t="s">
        <v>37</v>
      </c>
      <c r="C27" s="2">
        <v>6</v>
      </c>
      <c r="D27" s="2">
        <v>6</v>
      </c>
      <c r="E27" s="2">
        <v>1</v>
      </c>
      <c r="F27" s="2">
        <v>7</v>
      </c>
      <c r="G27" s="2">
        <v>3</v>
      </c>
      <c r="H27" s="2">
        <v>23</v>
      </c>
      <c r="I27" s="24">
        <f t="shared" si="0"/>
        <v>1.083576745500801E-3</v>
      </c>
    </row>
    <row r="28" spans="2:9" x14ac:dyDescent="0.25">
      <c r="B28" s="1" t="s">
        <v>41</v>
      </c>
      <c r="C28" s="2">
        <v>2</v>
      </c>
      <c r="D28" s="2">
        <v>9</v>
      </c>
      <c r="E28" s="2">
        <v>3</v>
      </c>
      <c r="F28" s="2">
        <v>8</v>
      </c>
      <c r="G28" s="2"/>
      <c r="H28" s="2">
        <v>22</v>
      </c>
      <c r="I28" s="24">
        <f t="shared" si="0"/>
        <v>1.0364647130877225E-3</v>
      </c>
    </row>
    <row r="29" spans="2:9" x14ac:dyDescent="0.25">
      <c r="B29" s="1" t="s">
        <v>40</v>
      </c>
      <c r="C29" s="2">
        <v>3</v>
      </c>
      <c r="D29" s="2">
        <v>6</v>
      </c>
      <c r="E29" s="2">
        <v>2</v>
      </c>
      <c r="F29" s="2">
        <v>9</v>
      </c>
      <c r="G29" s="2">
        <v>1</v>
      </c>
      <c r="H29" s="2">
        <v>21</v>
      </c>
      <c r="I29" s="24">
        <f t="shared" si="0"/>
        <v>9.8935268067464424E-4</v>
      </c>
    </row>
    <row r="30" spans="2:9" x14ac:dyDescent="0.25">
      <c r="B30" s="1" t="s">
        <v>14</v>
      </c>
      <c r="C30" s="2">
        <v>3</v>
      </c>
      <c r="D30" s="2">
        <v>8</v>
      </c>
      <c r="E30" s="2">
        <v>2</v>
      </c>
      <c r="F30" s="2">
        <v>6</v>
      </c>
      <c r="G30" s="2"/>
      <c r="H30" s="2">
        <v>19</v>
      </c>
      <c r="I30" s="24">
        <f t="shared" si="0"/>
        <v>8.9512861584848768E-4</v>
      </c>
    </row>
    <row r="31" spans="2:9" x14ac:dyDescent="0.25">
      <c r="B31" s="1" t="s">
        <v>30</v>
      </c>
      <c r="C31" s="2">
        <v>2</v>
      </c>
      <c r="D31" s="2"/>
      <c r="E31" s="2">
        <v>1</v>
      </c>
      <c r="F31" s="2">
        <v>13</v>
      </c>
      <c r="G31" s="2"/>
      <c r="H31" s="2">
        <v>16</v>
      </c>
      <c r="I31" s="24">
        <f t="shared" si="0"/>
        <v>7.5379251860925285E-4</v>
      </c>
    </row>
    <row r="32" spans="2:9" x14ac:dyDescent="0.25">
      <c r="B32" s="1" t="s">
        <v>47</v>
      </c>
      <c r="C32" s="2">
        <v>1</v>
      </c>
      <c r="D32" s="2">
        <v>4</v>
      </c>
      <c r="E32" s="2"/>
      <c r="F32" s="2">
        <v>5</v>
      </c>
      <c r="G32" s="2">
        <v>1</v>
      </c>
      <c r="H32" s="2">
        <v>11</v>
      </c>
      <c r="I32" s="24">
        <f t="shared" si="0"/>
        <v>5.1823235654386126E-4</v>
      </c>
    </row>
    <row r="33" spans="2:16" x14ac:dyDescent="0.25">
      <c r="B33" s="1" t="s">
        <v>39</v>
      </c>
      <c r="C33" s="2">
        <v>1</v>
      </c>
      <c r="D33" s="2">
        <v>2</v>
      </c>
      <c r="E33" s="2">
        <v>1</v>
      </c>
      <c r="F33" s="2">
        <v>4</v>
      </c>
      <c r="G33" s="2">
        <v>2</v>
      </c>
      <c r="H33" s="2">
        <v>10</v>
      </c>
      <c r="I33" s="24">
        <f t="shared" si="0"/>
        <v>4.7112032413078298E-4</v>
      </c>
    </row>
    <row r="34" spans="2:16" x14ac:dyDescent="0.25">
      <c r="B34" s="1" t="s">
        <v>56</v>
      </c>
      <c r="C34" s="2">
        <v>3</v>
      </c>
      <c r="D34" s="2"/>
      <c r="E34" s="2"/>
      <c r="F34" s="2">
        <v>4</v>
      </c>
      <c r="G34" s="2">
        <v>1</v>
      </c>
      <c r="H34" s="2">
        <v>8</v>
      </c>
      <c r="I34" s="24">
        <f t="shared" si="0"/>
        <v>3.7689625930462643E-4</v>
      </c>
    </row>
    <row r="35" spans="2:16" x14ac:dyDescent="0.25">
      <c r="B35" s="1" t="s">
        <v>23</v>
      </c>
      <c r="C35" s="2">
        <v>2</v>
      </c>
      <c r="D35" s="2">
        <v>2</v>
      </c>
      <c r="E35" s="2">
        <v>1</v>
      </c>
      <c r="F35" s="2">
        <v>3</v>
      </c>
      <c r="G35" s="2"/>
      <c r="H35" s="2">
        <v>8</v>
      </c>
      <c r="I35" s="24">
        <f t="shared" si="0"/>
        <v>3.7689625930462643E-4</v>
      </c>
    </row>
    <row r="36" spans="2:16" x14ac:dyDescent="0.25">
      <c r="B36" s="1" t="s">
        <v>38</v>
      </c>
      <c r="C36" s="2"/>
      <c r="D36" s="2">
        <v>1</v>
      </c>
      <c r="E36" s="2"/>
      <c r="F36" s="2">
        <v>5</v>
      </c>
      <c r="G36" s="2"/>
      <c r="H36" s="2">
        <v>6</v>
      </c>
      <c r="I36" s="24">
        <f t="shared" si="0"/>
        <v>2.8267219447846982E-4</v>
      </c>
    </row>
    <row r="37" spans="2:16" x14ac:dyDescent="0.25">
      <c r="B37" s="1" t="s">
        <v>48</v>
      </c>
      <c r="C37" s="2">
        <v>2</v>
      </c>
      <c r="D37" s="2"/>
      <c r="E37" s="2">
        <v>1</v>
      </c>
      <c r="F37" s="2">
        <v>3</v>
      </c>
      <c r="G37" s="2"/>
      <c r="H37" s="2">
        <v>6</v>
      </c>
      <c r="I37" s="24">
        <f t="shared" si="0"/>
        <v>2.8267219447846982E-4</v>
      </c>
    </row>
    <row r="38" spans="2:16" x14ac:dyDescent="0.25">
      <c r="B38" s="1" t="s">
        <v>18</v>
      </c>
      <c r="C38" s="2"/>
      <c r="D38" s="2"/>
      <c r="E38" s="2"/>
      <c r="F38" s="2">
        <v>4</v>
      </c>
      <c r="G38" s="2"/>
      <c r="H38" s="2">
        <v>4</v>
      </c>
      <c r="I38" s="24">
        <f t="shared" si="0"/>
        <v>1.8844812965231321E-4</v>
      </c>
    </row>
    <row r="39" spans="2:16" x14ac:dyDescent="0.25">
      <c r="B39" s="1" t="s">
        <v>45</v>
      </c>
      <c r="C39" s="2"/>
      <c r="D39" s="2">
        <v>1</v>
      </c>
      <c r="E39" s="2">
        <v>2</v>
      </c>
      <c r="F39" s="2">
        <v>1</v>
      </c>
      <c r="G39" s="2"/>
      <c r="H39" s="2">
        <v>4</v>
      </c>
      <c r="I39" s="24">
        <f t="shared" si="0"/>
        <v>1.8844812965231321E-4</v>
      </c>
    </row>
    <row r="40" spans="2:16" x14ac:dyDescent="0.25">
      <c r="B40" s="1" t="s">
        <v>44</v>
      </c>
      <c r="C40" s="2"/>
      <c r="D40" s="2">
        <v>1</v>
      </c>
      <c r="E40" s="2"/>
      <c r="F40" s="2">
        <v>3</v>
      </c>
      <c r="G40" s="2"/>
      <c r="H40" s="2">
        <v>4</v>
      </c>
      <c r="I40" s="24">
        <f t="shared" si="0"/>
        <v>1.8844812965231321E-4</v>
      </c>
    </row>
    <row r="41" spans="2:16" x14ac:dyDescent="0.25">
      <c r="B41" s="1" t="s">
        <v>50</v>
      </c>
      <c r="C41" s="2">
        <v>1</v>
      </c>
      <c r="D41" s="2"/>
      <c r="E41" s="2">
        <v>1</v>
      </c>
      <c r="F41" s="2">
        <v>2</v>
      </c>
      <c r="G41" s="2"/>
      <c r="H41" s="2">
        <v>4</v>
      </c>
      <c r="I41" s="24">
        <f t="shared" si="0"/>
        <v>1.8844812965231321E-4</v>
      </c>
    </row>
    <row r="42" spans="2:16" x14ac:dyDescent="0.25">
      <c r="B42" s="1" t="s">
        <v>20</v>
      </c>
      <c r="C42" s="2"/>
      <c r="D42" s="2"/>
      <c r="E42" s="2"/>
      <c r="F42" s="2">
        <v>2</v>
      </c>
      <c r="G42" s="2"/>
      <c r="H42" s="2">
        <v>2</v>
      </c>
      <c r="I42" s="24">
        <f t="shared" si="0"/>
        <v>9.4224064826156607E-5</v>
      </c>
    </row>
    <row r="43" spans="2:16" x14ac:dyDescent="0.25">
      <c r="B43" s="1" t="s">
        <v>32</v>
      </c>
      <c r="C43" s="2"/>
      <c r="D43" s="2">
        <v>2</v>
      </c>
      <c r="E43" s="2"/>
      <c r="F43" s="2"/>
      <c r="G43" s="2"/>
      <c r="H43" s="2">
        <v>2</v>
      </c>
      <c r="I43" s="24">
        <f t="shared" si="0"/>
        <v>9.4224064826156607E-5</v>
      </c>
    </row>
    <row r="44" spans="2:16" x14ac:dyDescent="0.25">
      <c r="B44" s="1" t="s">
        <v>35</v>
      </c>
      <c r="C44" s="2"/>
      <c r="D44" s="2"/>
      <c r="E44" s="2">
        <v>1</v>
      </c>
      <c r="F44" s="2">
        <v>1</v>
      </c>
      <c r="G44" s="2"/>
      <c r="H44" s="2">
        <v>2</v>
      </c>
      <c r="I44" s="24">
        <f t="shared" si="0"/>
        <v>9.4224064826156607E-5</v>
      </c>
    </row>
    <row r="45" spans="2:16" x14ac:dyDescent="0.25">
      <c r="B45" s="1" t="s">
        <v>29</v>
      </c>
      <c r="C45" s="2">
        <v>1</v>
      </c>
      <c r="D45" s="2"/>
      <c r="E45" s="2"/>
      <c r="F45" s="2">
        <v>1</v>
      </c>
      <c r="G45" s="2"/>
      <c r="H45" s="2">
        <v>2</v>
      </c>
      <c r="I45" s="24">
        <f t="shared" si="0"/>
        <v>9.4224064826156607E-5</v>
      </c>
    </row>
    <row r="46" spans="2:16" x14ac:dyDescent="0.25">
      <c r="B46" s="1" t="s">
        <v>15</v>
      </c>
      <c r="C46" s="2"/>
      <c r="D46" s="2"/>
      <c r="E46" s="2"/>
      <c r="F46" s="2">
        <v>1</v>
      </c>
      <c r="G46" s="2"/>
      <c r="H46" s="2">
        <v>1</v>
      </c>
      <c r="I46" s="24">
        <f t="shared" si="0"/>
        <v>4.7112032413078303E-5</v>
      </c>
    </row>
    <row r="47" spans="2:16" x14ac:dyDescent="0.25">
      <c r="B47" s="1" t="s">
        <v>11</v>
      </c>
      <c r="C47" s="2"/>
      <c r="D47" s="2"/>
      <c r="E47" s="2">
        <v>1</v>
      </c>
      <c r="F47" s="2"/>
      <c r="G47" s="2"/>
      <c r="H47" s="2">
        <v>1</v>
      </c>
      <c r="I47" s="24">
        <f t="shared" si="0"/>
        <v>4.7112032413078303E-5</v>
      </c>
    </row>
    <row r="48" spans="2:16" x14ac:dyDescent="0.25">
      <c r="B48" s="6" t="s">
        <v>62</v>
      </c>
      <c r="C48" s="7">
        <f>SUM(C5:C47)</f>
        <v>1407</v>
      </c>
      <c r="D48" s="7">
        <f t="shared" ref="D48:H48" si="1">SUM(D5:D47)</f>
        <v>1166</v>
      </c>
      <c r="E48" s="7">
        <f t="shared" si="1"/>
        <v>3088</v>
      </c>
      <c r="F48" s="7">
        <f t="shared" si="1"/>
        <v>15279</v>
      </c>
      <c r="G48" s="7">
        <f t="shared" si="1"/>
        <v>286</v>
      </c>
      <c r="H48" s="7">
        <f t="shared" si="1"/>
        <v>21226</v>
      </c>
      <c r="I48" s="28">
        <f t="shared" si="0"/>
        <v>1</v>
      </c>
      <c r="K48" s="23"/>
      <c r="L48" s="23"/>
      <c r="M48" s="23"/>
      <c r="N48" s="23"/>
      <c r="O48" s="23"/>
      <c r="P48" s="23"/>
    </row>
    <row r="49" spans="2:16" ht="15.75" thickBot="1" x14ac:dyDescent="0.3">
      <c r="B49" s="25" t="s">
        <v>150</v>
      </c>
      <c r="C49" s="26">
        <v>6.6286629605201167E-2</v>
      </c>
      <c r="D49" s="26">
        <v>5.4932629793649296E-2</v>
      </c>
      <c r="E49" s="26">
        <v>0.14548195609158579</v>
      </c>
      <c r="F49" s="26">
        <v>0.71982474323942336</v>
      </c>
      <c r="G49" s="27">
        <v>1.3474041270140394E-2</v>
      </c>
      <c r="H49" s="26">
        <v>1</v>
      </c>
      <c r="I49" s="29"/>
      <c r="K49" s="23"/>
      <c r="L49" s="23"/>
      <c r="M49" s="23"/>
      <c r="N49" s="23"/>
      <c r="O49" s="23"/>
      <c r="P49" s="23"/>
    </row>
    <row r="50" spans="2:16" ht="15.75" thickTop="1" x14ac:dyDescent="0.25">
      <c r="B50" s="3" t="s">
        <v>66</v>
      </c>
      <c r="I50" s="24"/>
    </row>
    <row r="51" spans="2:16" x14ac:dyDescent="0.25">
      <c r="B51" s="3" t="s">
        <v>67</v>
      </c>
      <c r="I51" s="24"/>
    </row>
    <row r="52" spans="2:16" x14ac:dyDescent="0.25">
      <c r="B52" s="3" t="s">
        <v>68</v>
      </c>
      <c r="I52" s="24"/>
    </row>
    <row r="53" spans="2:16" x14ac:dyDescent="0.25">
      <c r="B53" s="3" t="s">
        <v>146</v>
      </c>
      <c r="I53" s="24"/>
    </row>
    <row r="54" spans="2:16" x14ac:dyDescent="0.25">
      <c r="B54" s="3" t="s">
        <v>147</v>
      </c>
      <c r="I54" s="24"/>
    </row>
    <row r="55" spans="2:16" x14ac:dyDescent="0.25">
      <c r="B55" s="3" t="s">
        <v>144</v>
      </c>
      <c r="I55" s="24"/>
    </row>
  </sheetData>
  <sortState ref="B5:H47">
    <sortCondition descending="1" ref="H5:H47"/>
  </sortState>
  <mergeCells count="1">
    <mergeCell ref="B3:H3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57"/>
  <sheetViews>
    <sheetView workbookViewId="0">
      <selection activeCell="B2" sqref="B2:D2"/>
    </sheetView>
  </sheetViews>
  <sheetFormatPr baseColWidth="10" defaultRowHeight="15" x14ac:dyDescent="0.25"/>
  <cols>
    <col min="1" max="1" width="11.42578125" style="15"/>
    <col min="2" max="2" width="35.42578125" style="3" bestFit="1" customWidth="1"/>
    <col min="3" max="3" width="40.85546875" style="18" bestFit="1" customWidth="1"/>
    <col min="4" max="4" width="11.42578125" style="4"/>
    <col min="5" max="6" width="11.42578125" style="15"/>
  </cols>
  <sheetData>
    <row r="2" spans="2:4" ht="41.25" customHeight="1" x14ac:dyDescent="0.25">
      <c r="B2" s="30" t="s">
        <v>151</v>
      </c>
      <c r="C2" s="30"/>
      <c r="D2" s="30"/>
    </row>
    <row r="3" spans="2:4" ht="15.75" thickBot="1" x14ac:dyDescent="0.3">
      <c r="B3" s="9" t="s">
        <v>143</v>
      </c>
      <c r="C3" s="9" t="s">
        <v>1</v>
      </c>
      <c r="D3" s="9" t="s">
        <v>88</v>
      </c>
    </row>
    <row r="4" spans="2:4" ht="15.75" thickTop="1" x14ac:dyDescent="0.25">
      <c r="B4" s="8" t="s">
        <v>84</v>
      </c>
      <c r="C4" s="17" t="s">
        <v>89</v>
      </c>
      <c r="D4" s="4">
        <v>43</v>
      </c>
    </row>
    <row r="5" spans="2:4" x14ac:dyDescent="0.25">
      <c r="B5" s="8" t="s">
        <v>84</v>
      </c>
      <c r="C5" s="17" t="s">
        <v>90</v>
      </c>
      <c r="D5" s="4">
        <v>10</v>
      </c>
    </row>
    <row r="6" spans="2:4" x14ac:dyDescent="0.25">
      <c r="B6" s="8" t="s">
        <v>84</v>
      </c>
      <c r="C6" s="17" t="s">
        <v>91</v>
      </c>
      <c r="D6" s="4">
        <v>1050</v>
      </c>
    </row>
    <row r="7" spans="2:4" x14ac:dyDescent="0.25">
      <c r="B7" s="8" t="s">
        <v>84</v>
      </c>
      <c r="C7" s="17" t="s">
        <v>92</v>
      </c>
      <c r="D7" s="4">
        <v>6188</v>
      </c>
    </row>
    <row r="8" spans="2:4" x14ac:dyDescent="0.25">
      <c r="B8" s="8" t="s">
        <v>84</v>
      </c>
      <c r="C8" s="17" t="s">
        <v>93</v>
      </c>
      <c r="D8" s="4">
        <v>910</v>
      </c>
    </row>
    <row r="9" spans="2:4" x14ac:dyDescent="0.25">
      <c r="B9" s="8" t="s">
        <v>84</v>
      </c>
      <c r="C9" s="17" t="s">
        <v>94</v>
      </c>
      <c r="D9" s="4">
        <v>973</v>
      </c>
    </row>
    <row r="10" spans="2:4" x14ac:dyDescent="0.25">
      <c r="B10" s="8" t="s">
        <v>84</v>
      </c>
      <c r="C10" s="17" t="s">
        <v>95</v>
      </c>
      <c r="D10" s="4">
        <v>4150</v>
      </c>
    </row>
    <row r="11" spans="2:4" x14ac:dyDescent="0.25">
      <c r="B11" s="8" t="s">
        <v>84</v>
      </c>
      <c r="C11" s="17" t="s">
        <v>96</v>
      </c>
      <c r="D11" s="4">
        <v>1158</v>
      </c>
    </row>
    <row r="12" spans="2:4" x14ac:dyDescent="0.25">
      <c r="B12" s="8" t="s">
        <v>84</v>
      </c>
      <c r="C12" s="17" t="s">
        <v>97</v>
      </c>
      <c r="D12" s="4">
        <v>145</v>
      </c>
    </row>
    <row r="13" spans="2:4" x14ac:dyDescent="0.25">
      <c r="B13" s="8" t="s">
        <v>84</v>
      </c>
      <c r="C13" s="17" t="s">
        <v>98</v>
      </c>
      <c r="D13" s="4">
        <v>646</v>
      </c>
    </row>
    <row r="14" spans="2:4" x14ac:dyDescent="0.25">
      <c r="B14" s="8" t="s">
        <v>84</v>
      </c>
      <c r="C14" s="17" t="s">
        <v>99</v>
      </c>
      <c r="D14" s="4">
        <v>197</v>
      </c>
    </row>
    <row r="15" spans="2:4" x14ac:dyDescent="0.25">
      <c r="B15" s="8" t="s">
        <v>84</v>
      </c>
      <c r="C15" s="17" t="s">
        <v>100</v>
      </c>
      <c r="D15" s="4">
        <v>431</v>
      </c>
    </row>
    <row r="16" spans="2:4" x14ac:dyDescent="0.25">
      <c r="B16" s="8" t="s">
        <v>84</v>
      </c>
      <c r="C16" s="17" t="s">
        <v>101</v>
      </c>
      <c r="D16" s="4">
        <v>679</v>
      </c>
    </row>
    <row r="17" spans="2:4" x14ac:dyDescent="0.25">
      <c r="B17" s="8" t="s">
        <v>84</v>
      </c>
      <c r="C17" s="17" t="s">
        <v>102</v>
      </c>
      <c r="D17" s="4">
        <v>449</v>
      </c>
    </row>
    <row r="18" spans="2:4" x14ac:dyDescent="0.25">
      <c r="B18" s="8" t="s">
        <v>84</v>
      </c>
      <c r="C18" s="17" t="s">
        <v>103</v>
      </c>
      <c r="D18" s="4">
        <v>6945</v>
      </c>
    </row>
    <row r="19" spans="2:4" x14ac:dyDescent="0.25">
      <c r="B19" s="8" t="s">
        <v>84</v>
      </c>
      <c r="C19" s="17" t="s">
        <v>104</v>
      </c>
      <c r="D19" s="4">
        <v>40</v>
      </c>
    </row>
    <row r="20" spans="2:4" x14ac:dyDescent="0.25">
      <c r="B20" s="8" t="s">
        <v>84</v>
      </c>
      <c r="C20" s="17" t="s">
        <v>105</v>
      </c>
      <c r="D20" s="4">
        <v>21</v>
      </c>
    </row>
    <row r="21" spans="2:4" x14ac:dyDescent="0.25">
      <c r="B21" s="8" t="s">
        <v>84</v>
      </c>
      <c r="C21" s="17" t="s">
        <v>106</v>
      </c>
      <c r="D21" s="4">
        <v>3334</v>
      </c>
    </row>
    <row r="22" spans="2:4" x14ac:dyDescent="0.25">
      <c r="B22" s="8" t="s">
        <v>84</v>
      </c>
      <c r="C22" s="17" t="s">
        <v>107</v>
      </c>
      <c r="D22" s="4">
        <v>6062</v>
      </c>
    </row>
    <row r="23" spans="2:4" s="15" customFormat="1" x14ac:dyDescent="0.25">
      <c r="B23" s="8" t="s">
        <v>84</v>
      </c>
      <c r="C23" s="17" t="s">
        <v>108</v>
      </c>
      <c r="D23" s="4">
        <v>2352</v>
      </c>
    </row>
    <row r="24" spans="2:4" s="15" customFormat="1" x14ac:dyDescent="0.25">
      <c r="B24" s="8" t="s">
        <v>84</v>
      </c>
      <c r="C24" s="17" t="s">
        <v>109</v>
      </c>
      <c r="D24" s="4">
        <v>12086</v>
      </c>
    </row>
    <row r="25" spans="2:4" s="15" customFormat="1" x14ac:dyDescent="0.25">
      <c r="B25" s="3" t="s">
        <v>84</v>
      </c>
      <c r="C25" s="18" t="s">
        <v>110</v>
      </c>
      <c r="D25" s="4">
        <v>1718</v>
      </c>
    </row>
    <row r="26" spans="2:4" s="15" customFormat="1" x14ac:dyDescent="0.25">
      <c r="B26" s="3" t="s">
        <v>84</v>
      </c>
      <c r="C26" s="18" t="s">
        <v>111</v>
      </c>
      <c r="D26" s="4">
        <v>4914</v>
      </c>
    </row>
    <row r="27" spans="2:4" x14ac:dyDescent="0.25">
      <c r="B27" s="3" t="s">
        <v>84</v>
      </c>
      <c r="C27" s="18" t="s">
        <v>112</v>
      </c>
      <c r="D27" s="4">
        <v>2237</v>
      </c>
    </row>
    <row r="28" spans="2:4" x14ac:dyDescent="0.25">
      <c r="B28" s="3" t="s">
        <v>84</v>
      </c>
      <c r="C28" s="18" t="s">
        <v>113</v>
      </c>
      <c r="D28" s="4">
        <v>1520</v>
      </c>
    </row>
    <row r="29" spans="2:4" x14ac:dyDescent="0.25">
      <c r="B29" s="3" t="s">
        <v>84</v>
      </c>
      <c r="C29" s="18" t="s">
        <v>114</v>
      </c>
      <c r="D29" s="4">
        <v>26</v>
      </c>
    </row>
    <row r="30" spans="2:4" x14ac:dyDescent="0.25">
      <c r="B30" s="3" t="s">
        <v>84</v>
      </c>
      <c r="C30" s="18" t="s">
        <v>115</v>
      </c>
      <c r="D30" s="4">
        <v>1913</v>
      </c>
    </row>
    <row r="31" spans="2:4" x14ac:dyDescent="0.25">
      <c r="B31" s="3" t="s">
        <v>84</v>
      </c>
      <c r="C31" s="18" t="s">
        <v>116</v>
      </c>
      <c r="D31" s="4">
        <v>11838</v>
      </c>
    </row>
    <row r="32" spans="2:4" x14ac:dyDescent="0.25">
      <c r="B32" s="3" t="s">
        <v>84</v>
      </c>
      <c r="C32" s="18" t="s">
        <v>117</v>
      </c>
      <c r="D32" s="4">
        <v>26536</v>
      </c>
    </row>
    <row r="33" spans="2:4" x14ac:dyDescent="0.25">
      <c r="B33" s="3" t="s">
        <v>84</v>
      </c>
      <c r="C33" s="18" t="s">
        <v>118</v>
      </c>
      <c r="D33" s="4">
        <v>1156</v>
      </c>
    </row>
    <row r="34" spans="2:4" x14ac:dyDescent="0.25">
      <c r="B34" s="3" t="s">
        <v>84</v>
      </c>
      <c r="C34" s="18" t="s">
        <v>119</v>
      </c>
      <c r="D34" s="4">
        <v>2937</v>
      </c>
    </row>
    <row r="35" spans="2:4" x14ac:dyDescent="0.25">
      <c r="B35" s="3" t="s">
        <v>84</v>
      </c>
      <c r="C35" s="18" t="s">
        <v>120</v>
      </c>
      <c r="D35" s="4">
        <v>4</v>
      </c>
    </row>
    <row r="36" spans="2:4" x14ac:dyDescent="0.25">
      <c r="B36" s="3" t="s">
        <v>84</v>
      </c>
      <c r="C36" s="18" t="s">
        <v>121</v>
      </c>
      <c r="D36" s="4">
        <v>20143</v>
      </c>
    </row>
    <row r="37" spans="2:4" x14ac:dyDescent="0.25">
      <c r="B37" s="3" t="s">
        <v>84</v>
      </c>
      <c r="C37" s="18" t="s">
        <v>122</v>
      </c>
      <c r="D37" s="4">
        <v>4936</v>
      </c>
    </row>
    <row r="38" spans="2:4" x14ac:dyDescent="0.25">
      <c r="B38" s="3" t="s">
        <v>84</v>
      </c>
      <c r="C38" s="18" t="s">
        <v>123</v>
      </c>
      <c r="D38" s="4">
        <v>697</v>
      </c>
    </row>
    <row r="39" spans="2:4" x14ac:dyDescent="0.25">
      <c r="B39" s="3" t="s">
        <v>84</v>
      </c>
      <c r="C39" s="18" t="s">
        <v>124</v>
      </c>
      <c r="D39" s="4">
        <v>58</v>
      </c>
    </row>
    <row r="40" spans="2:4" x14ac:dyDescent="0.25">
      <c r="B40" s="3" t="s">
        <v>84</v>
      </c>
      <c r="C40" s="18" t="s">
        <v>125</v>
      </c>
      <c r="D40" s="4">
        <v>250</v>
      </c>
    </row>
    <row r="41" spans="2:4" x14ac:dyDescent="0.25">
      <c r="B41" s="3" t="s">
        <v>84</v>
      </c>
      <c r="C41" s="18" t="s">
        <v>126</v>
      </c>
      <c r="D41" s="4">
        <v>3</v>
      </c>
    </row>
    <row r="42" spans="2:4" x14ac:dyDescent="0.25">
      <c r="B42" s="3" t="s">
        <v>84</v>
      </c>
      <c r="C42" s="18" t="s">
        <v>127</v>
      </c>
      <c r="D42" s="4">
        <v>5345</v>
      </c>
    </row>
    <row r="43" spans="2:4" x14ac:dyDescent="0.25">
      <c r="B43" s="3" t="s">
        <v>84</v>
      </c>
      <c r="C43" s="18" t="s">
        <v>128</v>
      </c>
      <c r="D43" s="4">
        <v>599</v>
      </c>
    </row>
    <row r="44" spans="2:4" x14ac:dyDescent="0.25">
      <c r="B44" s="3" t="s">
        <v>84</v>
      </c>
      <c r="C44" s="18" t="s">
        <v>129</v>
      </c>
      <c r="D44" s="4">
        <v>311</v>
      </c>
    </row>
    <row r="45" spans="2:4" x14ac:dyDescent="0.25">
      <c r="B45" s="3" t="s">
        <v>84</v>
      </c>
      <c r="C45" s="18" t="s">
        <v>130</v>
      </c>
      <c r="D45" s="4">
        <v>551</v>
      </c>
    </row>
    <row r="46" spans="2:4" x14ac:dyDescent="0.25">
      <c r="B46" s="3" t="s">
        <v>84</v>
      </c>
      <c r="C46" s="18" t="s">
        <v>131</v>
      </c>
      <c r="D46" s="4">
        <v>81</v>
      </c>
    </row>
    <row r="47" spans="2:4" x14ac:dyDescent="0.25">
      <c r="B47" s="3" t="s">
        <v>84</v>
      </c>
      <c r="C47" s="18" t="s">
        <v>132</v>
      </c>
      <c r="D47" s="4">
        <v>135</v>
      </c>
    </row>
    <row r="48" spans="2:4" x14ac:dyDescent="0.25">
      <c r="B48" s="3" t="s">
        <v>84</v>
      </c>
      <c r="C48" s="18" t="s">
        <v>133</v>
      </c>
      <c r="D48" s="4">
        <v>368</v>
      </c>
    </row>
    <row r="49" spans="2:4" x14ac:dyDescent="0.25">
      <c r="B49" s="3" t="s">
        <v>84</v>
      </c>
      <c r="C49" s="18" t="s">
        <v>134</v>
      </c>
      <c r="D49" s="4">
        <v>5</v>
      </c>
    </row>
    <row r="50" spans="2:4" x14ac:dyDescent="0.25">
      <c r="B50" s="3" t="s">
        <v>84</v>
      </c>
      <c r="C50" s="18" t="s">
        <v>135</v>
      </c>
      <c r="D50" s="4">
        <v>1572</v>
      </c>
    </row>
    <row r="51" spans="2:4" x14ac:dyDescent="0.25">
      <c r="B51" s="3" t="s">
        <v>84</v>
      </c>
      <c r="C51" s="18" t="s">
        <v>136</v>
      </c>
      <c r="D51" s="4">
        <v>17</v>
      </c>
    </row>
    <row r="52" spans="2:4" x14ac:dyDescent="0.25">
      <c r="B52" s="3" t="s">
        <v>84</v>
      </c>
      <c r="C52" s="18" t="s">
        <v>137</v>
      </c>
      <c r="D52" s="4">
        <v>66</v>
      </c>
    </row>
    <row r="53" spans="2:4" x14ac:dyDescent="0.25">
      <c r="B53" s="3" t="s">
        <v>84</v>
      </c>
      <c r="C53" s="18" t="s">
        <v>138</v>
      </c>
      <c r="D53" s="4">
        <v>256</v>
      </c>
    </row>
    <row r="54" spans="2:4" x14ac:dyDescent="0.25">
      <c r="B54" s="3" t="s">
        <v>84</v>
      </c>
      <c r="C54" s="18" t="s">
        <v>139</v>
      </c>
      <c r="D54" s="4">
        <v>30</v>
      </c>
    </row>
    <row r="55" spans="2:4" x14ac:dyDescent="0.25">
      <c r="B55" s="3" t="s">
        <v>84</v>
      </c>
      <c r="C55" s="18" t="s">
        <v>140</v>
      </c>
      <c r="D55" s="4">
        <v>8377</v>
      </c>
    </row>
    <row r="56" spans="2:4" x14ac:dyDescent="0.25">
      <c r="B56" s="3" t="s">
        <v>78</v>
      </c>
      <c r="C56" s="18" t="s">
        <v>89</v>
      </c>
      <c r="D56" s="4">
        <v>13</v>
      </c>
    </row>
    <row r="57" spans="2:4" x14ac:dyDescent="0.25">
      <c r="B57" s="3" t="s">
        <v>78</v>
      </c>
      <c r="C57" s="18" t="s">
        <v>90</v>
      </c>
      <c r="D57" s="4">
        <v>2</v>
      </c>
    </row>
    <row r="58" spans="2:4" x14ac:dyDescent="0.25">
      <c r="B58" s="3" t="s">
        <v>78</v>
      </c>
      <c r="C58" s="18" t="s">
        <v>91</v>
      </c>
      <c r="D58" s="4">
        <v>170</v>
      </c>
    </row>
    <row r="59" spans="2:4" x14ac:dyDescent="0.25">
      <c r="B59" s="3" t="s">
        <v>78</v>
      </c>
      <c r="C59" s="18" t="s">
        <v>92</v>
      </c>
      <c r="D59" s="4">
        <v>1647</v>
      </c>
    </row>
    <row r="60" spans="2:4" x14ac:dyDescent="0.25">
      <c r="B60" s="3" t="s">
        <v>78</v>
      </c>
      <c r="C60" s="18" t="s">
        <v>93</v>
      </c>
      <c r="D60" s="4">
        <v>104</v>
      </c>
    </row>
    <row r="61" spans="2:4" x14ac:dyDescent="0.25">
      <c r="B61" s="3" t="s">
        <v>78</v>
      </c>
      <c r="C61" s="18" t="s">
        <v>94</v>
      </c>
      <c r="D61" s="4">
        <v>139</v>
      </c>
    </row>
    <row r="62" spans="2:4" x14ac:dyDescent="0.25">
      <c r="B62" s="3" t="s">
        <v>78</v>
      </c>
      <c r="C62" s="18" t="s">
        <v>95</v>
      </c>
      <c r="D62" s="4">
        <v>2061</v>
      </c>
    </row>
    <row r="63" spans="2:4" x14ac:dyDescent="0.25">
      <c r="B63" s="3" t="s">
        <v>78</v>
      </c>
      <c r="C63" s="18" t="s">
        <v>96</v>
      </c>
      <c r="D63" s="4">
        <v>120</v>
      </c>
    </row>
    <row r="64" spans="2:4" x14ac:dyDescent="0.25">
      <c r="B64" s="3" t="s">
        <v>78</v>
      </c>
      <c r="C64" s="18" t="s">
        <v>97</v>
      </c>
      <c r="D64" s="4">
        <v>17</v>
      </c>
    </row>
    <row r="65" spans="2:4" x14ac:dyDescent="0.25">
      <c r="B65" s="3" t="s">
        <v>78</v>
      </c>
      <c r="C65" s="18" t="s">
        <v>98</v>
      </c>
      <c r="D65" s="4">
        <v>110</v>
      </c>
    </row>
    <row r="66" spans="2:4" x14ac:dyDescent="0.25">
      <c r="B66" s="3" t="s">
        <v>78</v>
      </c>
      <c r="C66" s="18" t="s">
        <v>99</v>
      </c>
      <c r="D66" s="4">
        <v>131</v>
      </c>
    </row>
    <row r="67" spans="2:4" x14ac:dyDescent="0.25">
      <c r="B67" s="3" t="s">
        <v>78</v>
      </c>
      <c r="C67" s="18" t="s">
        <v>100</v>
      </c>
      <c r="D67" s="4">
        <v>24</v>
      </c>
    </row>
    <row r="68" spans="2:4" x14ac:dyDescent="0.25">
      <c r="B68" s="3" t="s">
        <v>78</v>
      </c>
      <c r="C68" s="18" t="s">
        <v>101</v>
      </c>
      <c r="D68" s="4">
        <v>99</v>
      </c>
    </row>
    <row r="69" spans="2:4" x14ac:dyDescent="0.25">
      <c r="B69" s="3" t="s">
        <v>78</v>
      </c>
      <c r="C69" s="18" t="s">
        <v>102</v>
      </c>
      <c r="D69" s="4">
        <v>101</v>
      </c>
    </row>
    <row r="70" spans="2:4" x14ac:dyDescent="0.25">
      <c r="B70" s="3" t="s">
        <v>78</v>
      </c>
      <c r="C70" s="18" t="s">
        <v>103</v>
      </c>
      <c r="D70" s="4">
        <v>1476</v>
      </c>
    </row>
    <row r="71" spans="2:4" x14ac:dyDescent="0.25">
      <c r="B71" s="3" t="s">
        <v>78</v>
      </c>
      <c r="C71" s="18" t="s">
        <v>104</v>
      </c>
      <c r="D71" s="4">
        <v>3</v>
      </c>
    </row>
    <row r="72" spans="2:4" x14ac:dyDescent="0.25">
      <c r="B72" s="3" t="s">
        <v>78</v>
      </c>
      <c r="C72" s="18" t="s">
        <v>106</v>
      </c>
      <c r="D72" s="4">
        <v>459</v>
      </c>
    </row>
    <row r="73" spans="2:4" x14ac:dyDescent="0.25">
      <c r="B73" s="3" t="s">
        <v>78</v>
      </c>
      <c r="C73" s="18" t="s">
        <v>107</v>
      </c>
      <c r="D73" s="4">
        <v>1415</v>
      </c>
    </row>
    <row r="74" spans="2:4" x14ac:dyDescent="0.25">
      <c r="B74" s="3" t="s">
        <v>78</v>
      </c>
      <c r="C74" s="18" t="s">
        <v>108</v>
      </c>
      <c r="D74" s="4">
        <v>512</v>
      </c>
    </row>
    <row r="75" spans="2:4" x14ac:dyDescent="0.25">
      <c r="B75" s="3" t="s">
        <v>78</v>
      </c>
      <c r="C75" s="18" t="s">
        <v>109</v>
      </c>
      <c r="D75" s="4">
        <v>500</v>
      </c>
    </row>
    <row r="76" spans="2:4" x14ac:dyDescent="0.25">
      <c r="B76" s="3" t="s">
        <v>78</v>
      </c>
      <c r="C76" s="18" t="s">
        <v>110</v>
      </c>
      <c r="D76" s="4">
        <v>589</v>
      </c>
    </row>
    <row r="77" spans="2:4" x14ac:dyDescent="0.25">
      <c r="B77" s="3" t="s">
        <v>78</v>
      </c>
      <c r="C77" s="18" t="s">
        <v>111</v>
      </c>
      <c r="D77" s="4">
        <v>907</v>
      </c>
    </row>
    <row r="78" spans="2:4" x14ac:dyDescent="0.25">
      <c r="B78" s="3" t="s">
        <v>78</v>
      </c>
      <c r="C78" s="18" t="s">
        <v>112</v>
      </c>
      <c r="D78" s="4">
        <v>263</v>
      </c>
    </row>
    <row r="79" spans="2:4" x14ac:dyDescent="0.25">
      <c r="B79" s="3" t="s">
        <v>78</v>
      </c>
      <c r="C79" s="18" t="s">
        <v>113</v>
      </c>
      <c r="D79" s="4">
        <v>316</v>
      </c>
    </row>
    <row r="80" spans="2:4" x14ac:dyDescent="0.25">
      <c r="B80" s="3" t="s">
        <v>78</v>
      </c>
      <c r="C80" s="18" t="s">
        <v>114</v>
      </c>
      <c r="D80" s="4">
        <v>8</v>
      </c>
    </row>
    <row r="81" spans="2:4" x14ac:dyDescent="0.25">
      <c r="B81" s="3" t="s">
        <v>78</v>
      </c>
      <c r="C81" s="18" t="s">
        <v>115</v>
      </c>
      <c r="D81" s="4">
        <v>616</v>
      </c>
    </row>
    <row r="82" spans="2:4" x14ac:dyDescent="0.25">
      <c r="B82" s="3" t="s">
        <v>78</v>
      </c>
      <c r="C82" s="18" t="s">
        <v>116</v>
      </c>
      <c r="D82" s="4">
        <v>2029</v>
      </c>
    </row>
    <row r="83" spans="2:4" x14ac:dyDescent="0.25">
      <c r="B83" s="3" t="s">
        <v>78</v>
      </c>
      <c r="C83" s="18" t="s">
        <v>117</v>
      </c>
      <c r="D83" s="4">
        <v>4665</v>
      </c>
    </row>
    <row r="84" spans="2:4" x14ac:dyDescent="0.25">
      <c r="B84" s="3" t="s">
        <v>78</v>
      </c>
      <c r="C84" s="18" t="s">
        <v>118</v>
      </c>
      <c r="D84" s="4">
        <v>462</v>
      </c>
    </row>
    <row r="85" spans="2:4" x14ac:dyDescent="0.25">
      <c r="B85" s="3" t="s">
        <v>78</v>
      </c>
      <c r="C85" s="18" t="s">
        <v>119</v>
      </c>
      <c r="D85" s="4">
        <v>714</v>
      </c>
    </row>
    <row r="86" spans="2:4" x14ac:dyDescent="0.25">
      <c r="B86" s="3" t="s">
        <v>78</v>
      </c>
      <c r="C86" s="18" t="s">
        <v>121</v>
      </c>
      <c r="D86" s="4">
        <v>2451</v>
      </c>
    </row>
    <row r="87" spans="2:4" x14ac:dyDescent="0.25">
      <c r="B87" s="3" t="s">
        <v>78</v>
      </c>
      <c r="C87" s="18" t="s">
        <v>122</v>
      </c>
      <c r="D87" s="4">
        <v>819</v>
      </c>
    </row>
    <row r="88" spans="2:4" x14ac:dyDescent="0.25">
      <c r="B88" s="3" t="s">
        <v>78</v>
      </c>
      <c r="C88" s="18" t="s">
        <v>123</v>
      </c>
      <c r="D88" s="4">
        <v>117</v>
      </c>
    </row>
    <row r="89" spans="2:4" x14ac:dyDescent="0.25">
      <c r="B89" s="3" t="s">
        <v>78</v>
      </c>
      <c r="C89" s="18" t="s">
        <v>124</v>
      </c>
      <c r="D89" s="4">
        <v>10</v>
      </c>
    </row>
    <row r="90" spans="2:4" x14ac:dyDescent="0.25">
      <c r="B90" s="3" t="s">
        <v>78</v>
      </c>
      <c r="C90" s="18" t="s">
        <v>125</v>
      </c>
      <c r="D90" s="4">
        <v>651</v>
      </c>
    </row>
    <row r="91" spans="2:4" x14ac:dyDescent="0.25">
      <c r="B91" s="3" t="s">
        <v>78</v>
      </c>
      <c r="C91" s="18" t="s">
        <v>126</v>
      </c>
      <c r="D91" s="4">
        <v>1</v>
      </c>
    </row>
    <row r="92" spans="2:4" x14ac:dyDescent="0.25">
      <c r="B92" s="3" t="s">
        <v>78</v>
      </c>
      <c r="C92" s="18" t="s">
        <v>127</v>
      </c>
      <c r="D92" s="4">
        <v>775</v>
      </c>
    </row>
    <row r="93" spans="2:4" x14ac:dyDescent="0.25">
      <c r="B93" s="3" t="s">
        <v>78</v>
      </c>
      <c r="C93" s="18" t="s">
        <v>128</v>
      </c>
      <c r="D93" s="4">
        <v>1189</v>
      </c>
    </row>
    <row r="94" spans="2:4" x14ac:dyDescent="0.25">
      <c r="B94" s="3" t="s">
        <v>78</v>
      </c>
      <c r="C94" s="18" t="s">
        <v>129</v>
      </c>
      <c r="D94" s="4">
        <v>214</v>
      </c>
    </row>
    <row r="95" spans="2:4" x14ac:dyDescent="0.25">
      <c r="B95" s="3" t="s">
        <v>78</v>
      </c>
      <c r="C95" s="18" t="s">
        <v>130</v>
      </c>
      <c r="D95" s="4">
        <v>455</v>
      </c>
    </row>
    <row r="96" spans="2:4" x14ac:dyDescent="0.25">
      <c r="B96" s="3" t="s">
        <v>78</v>
      </c>
      <c r="C96" s="18" t="s">
        <v>131</v>
      </c>
      <c r="D96" s="4">
        <v>17</v>
      </c>
    </row>
    <row r="97" spans="2:4" x14ac:dyDescent="0.25">
      <c r="B97" s="3" t="s">
        <v>78</v>
      </c>
      <c r="C97" s="18" t="s">
        <v>132</v>
      </c>
      <c r="D97" s="4">
        <v>137</v>
      </c>
    </row>
    <row r="98" spans="2:4" x14ac:dyDescent="0.25">
      <c r="B98" s="3" t="s">
        <v>78</v>
      </c>
      <c r="C98" s="18" t="s">
        <v>133</v>
      </c>
      <c r="D98" s="4">
        <v>342</v>
      </c>
    </row>
    <row r="99" spans="2:4" x14ac:dyDescent="0.25">
      <c r="B99" s="3" t="s">
        <v>78</v>
      </c>
      <c r="C99" s="18" t="s">
        <v>134</v>
      </c>
      <c r="D99" s="4">
        <v>1</v>
      </c>
    </row>
    <row r="100" spans="2:4" x14ac:dyDescent="0.25">
      <c r="B100" s="3" t="s">
        <v>78</v>
      </c>
      <c r="C100" s="18" t="s">
        <v>135</v>
      </c>
      <c r="D100" s="4">
        <v>1364</v>
      </c>
    </row>
    <row r="101" spans="2:4" x14ac:dyDescent="0.25">
      <c r="B101" s="3" t="s">
        <v>78</v>
      </c>
      <c r="C101" s="18" t="s">
        <v>136</v>
      </c>
      <c r="D101" s="4">
        <v>4</v>
      </c>
    </row>
    <row r="102" spans="2:4" x14ac:dyDescent="0.25">
      <c r="B102" s="3" t="s">
        <v>78</v>
      </c>
      <c r="C102" s="18" t="s">
        <v>137</v>
      </c>
      <c r="D102" s="4">
        <v>11</v>
      </c>
    </row>
    <row r="103" spans="2:4" x14ac:dyDescent="0.25">
      <c r="B103" s="3" t="s">
        <v>78</v>
      </c>
      <c r="C103" s="18" t="s">
        <v>138</v>
      </c>
      <c r="D103" s="4">
        <v>18</v>
      </c>
    </row>
    <row r="104" spans="2:4" x14ac:dyDescent="0.25">
      <c r="B104" s="3" t="s">
        <v>78</v>
      </c>
      <c r="C104" s="18" t="s">
        <v>139</v>
      </c>
      <c r="D104" s="4">
        <v>22</v>
      </c>
    </row>
    <row r="105" spans="2:4" x14ac:dyDescent="0.25">
      <c r="B105" s="3" t="s">
        <v>78</v>
      </c>
      <c r="C105" s="18" t="s">
        <v>140</v>
      </c>
      <c r="D105" s="4">
        <v>1429</v>
      </c>
    </row>
    <row r="106" spans="2:4" x14ac:dyDescent="0.25">
      <c r="B106" s="3" t="s">
        <v>79</v>
      </c>
      <c r="C106" s="18" t="s">
        <v>89</v>
      </c>
      <c r="D106" s="4">
        <v>14</v>
      </c>
    </row>
    <row r="107" spans="2:4" x14ac:dyDescent="0.25">
      <c r="B107" s="3" t="s">
        <v>79</v>
      </c>
      <c r="C107" s="18" t="s">
        <v>91</v>
      </c>
      <c r="D107" s="4">
        <v>354</v>
      </c>
    </row>
    <row r="108" spans="2:4" x14ac:dyDescent="0.25">
      <c r="B108" s="3" t="s">
        <v>79</v>
      </c>
      <c r="C108" s="18" t="s">
        <v>92</v>
      </c>
      <c r="D108" s="4">
        <v>2376</v>
      </c>
    </row>
    <row r="109" spans="2:4" x14ac:dyDescent="0.25">
      <c r="B109" s="3" t="s">
        <v>79</v>
      </c>
      <c r="C109" s="18" t="s">
        <v>93</v>
      </c>
      <c r="D109" s="4">
        <v>239</v>
      </c>
    </row>
    <row r="110" spans="2:4" x14ac:dyDescent="0.25">
      <c r="B110" s="3" t="s">
        <v>79</v>
      </c>
      <c r="C110" s="18" t="s">
        <v>94</v>
      </c>
      <c r="D110" s="4">
        <v>91</v>
      </c>
    </row>
    <row r="111" spans="2:4" x14ac:dyDescent="0.25">
      <c r="B111" s="3" t="s">
        <v>79</v>
      </c>
      <c r="C111" s="18" t="s">
        <v>95</v>
      </c>
      <c r="D111" s="4">
        <v>2842</v>
      </c>
    </row>
    <row r="112" spans="2:4" x14ac:dyDescent="0.25">
      <c r="B112" s="3" t="s">
        <v>79</v>
      </c>
      <c r="C112" s="18" t="s">
        <v>96</v>
      </c>
      <c r="D112" s="4">
        <v>497</v>
      </c>
    </row>
    <row r="113" spans="2:4" x14ac:dyDescent="0.25">
      <c r="B113" s="3" t="s">
        <v>79</v>
      </c>
      <c r="C113" s="18" t="s">
        <v>97</v>
      </c>
      <c r="D113" s="4">
        <v>78</v>
      </c>
    </row>
    <row r="114" spans="2:4" x14ac:dyDescent="0.25">
      <c r="B114" s="3" t="s">
        <v>79</v>
      </c>
      <c r="C114" s="18" t="s">
        <v>98</v>
      </c>
      <c r="D114" s="4">
        <v>440</v>
      </c>
    </row>
    <row r="115" spans="2:4" x14ac:dyDescent="0.25">
      <c r="B115" s="3" t="s">
        <v>79</v>
      </c>
      <c r="C115" s="18" t="s">
        <v>99</v>
      </c>
      <c r="D115" s="4">
        <v>42</v>
      </c>
    </row>
    <row r="116" spans="2:4" x14ac:dyDescent="0.25">
      <c r="B116" s="3" t="s">
        <v>79</v>
      </c>
      <c r="C116" s="18" t="s">
        <v>100</v>
      </c>
      <c r="D116" s="4">
        <v>65</v>
      </c>
    </row>
    <row r="117" spans="2:4" x14ac:dyDescent="0.25">
      <c r="B117" s="3" t="s">
        <v>79</v>
      </c>
      <c r="C117" s="18" t="s">
        <v>101</v>
      </c>
      <c r="D117" s="4">
        <v>247</v>
      </c>
    </row>
    <row r="118" spans="2:4" x14ac:dyDescent="0.25">
      <c r="B118" s="3" t="s">
        <v>79</v>
      </c>
      <c r="C118" s="18" t="s">
        <v>102</v>
      </c>
      <c r="D118" s="4">
        <v>118</v>
      </c>
    </row>
    <row r="119" spans="2:4" x14ac:dyDescent="0.25">
      <c r="B119" s="3" t="s">
        <v>79</v>
      </c>
      <c r="C119" s="18" t="s">
        <v>103</v>
      </c>
      <c r="D119" s="4">
        <v>1904</v>
      </c>
    </row>
    <row r="120" spans="2:4" x14ac:dyDescent="0.25">
      <c r="B120" s="3" t="s">
        <v>79</v>
      </c>
      <c r="C120" s="18" t="s">
        <v>104</v>
      </c>
      <c r="D120" s="4">
        <v>56</v>
      </c>
    </row>
    <row r="121" spans="2:4" x14ac:dyDescent="0.25">
      <c r="B121" s="3" t="s">
        <v>79</v>
      </c>
      <c r="C121" s="18" t="s">
        <v>105</v>
      </c>
      <c r="D121" s="4">
        <v>3</v>
      </c>
    </row>
    <row r="122" spans="2:4" x14ac:dyDescent="0.25">
      <c r="B122" s="3" t="s">
        <v>79</v>
      </c>
      <c r="C122" s="18" t="s">
        <v>106</v>
      </c>
      <c r="D122" s="4">
        <v>183</v>
      </c>
    </row>
    <row r="123" spans="2:4" x14ac:dyDescent="0.25">
      <c r="B123" s="3" t="s">
        <v>79</v>
      </c>
      <c r="C123" s="18" t="s">
        <v>107</v>
      </c>
      <c r="D123" s="4">
        <v>932</v>
      </c>
    </row>
    <row r="124" spans="2:4" x14ac:dyDescent="0.25">
      <c r="B124" s="3" t="s">
        <v>79</v>
      </c>
      <c r="C124" s="18" t="s">
        <v>108</v>
      </c>
      <c r="D124" s="4">
        <v>826</v>
      </c>
    </row>
    <row r="125" spans="2:4" x14ac:dyDescent="0.25">
      <c r="B125" s="3" t="s">
        <v>79</v>
      </c>
      <c r="C125" s="18" t="s">
        <v>109</v>
      </c>
      <c r="D125" s="4">
        <v>3950</v>
      </c>
    </row>
    <row r="126" spans="2:4" x14ac:dyDescent="0.25">
      <c r="B126" s="3" t="s">
        <v>79</v>
      </c>
      <c r="C126" s="18" t="s">
        <v>110</v>
      </c>
      <c r="D126" s="4">
        <v>455</v>
      </c>
    </row>
    <row r="127" spans="2:4" x14ac:dyDescent="0.25">
      <c r="B127" s="3" t="s">
        <v>79</v>
      </c>
      <c r="C127" s="18" t="s">
        <v>111</v>
      </c>
      <c r="D127" s="4">
        <v>1266</v>
      </c>
    </row>
    <row r="128" spans="2:4" x14ac:dyDescent="0.25">
      <c r="B128" s="3" t="s">
        <v>79</v>
      </c>
      <c r="C128" s="18" t="s">
        <v>112</v>
      </c>
      <c r="D128" s="4">
        <v>569</v>
      </c>
    </row>
    <row r="129" spans="2:4" x14ac:dyDescent="0.25">
      <c r="B129" s="3" t="s">
        <v>79</v>
      </c>
      <c r="C129" s="18" t="s">
        <v>113</v>
      </c>
      <c r="D129" s="4">
        <v>374</v>
      </c>
    </row>
    <row r="130" spans="2:4" x14ac:dyDescent="0.25">
      <c r="B130" s="3" t="s">
        <v>79</v>
      </c>
      <c r="C130" s="18" t="s">
        <v>114</v>
      </c>
      <c r="D130" s="4">
        <v>12</v>
      </c>
    </row>
    <row r="131" spans="2:4" x14ac:dyDescent="0.25">
      <c r="B131" s="3" t="s">
        <v>79</v>
      </c>
      <c r="C131" s="18" t="s">
        <v>115</v>
      </c>
      <c r="D131" s="4">
        <v>353</v>
      </c>
    </row>
    <row r="132" spans="2:4" x14ac:dyDescent="0.25">
      <c r="B132" s="3" t="s">
        <v>79</v>
      </c>
      <c r="C132" s="18" t="s">
        <v>116</v>
      </c>
      <c r="D132" s="4">
        <v>1396</v>
      </c>
    </row>
    <row r="133" spans="2:4" x14ac:dyDescent="0.25">
      <c r="B133" s="3" t="s">
        <v>79</v>
      </c>
      <c r="C133" s="18" t="s">
        <v>117</v>
      </c>
      <c r="D133" s="4">
        <v>6391</v>
      </c>
    </row>
    <row r="134" spans="2:4" x14ac:dyDescent="0.25">
      <c r="B134" s="3" t="s">
        <v>79</v>
      </c>
      <c r="C134" s="18" t="s">
        <v>118</v>
      </c>
      <c r="D134" s="4">
        <v>364</v>
      </c>
    </row>
    <row r="135" spans="2:4" x14ac:dyDescent="0.25">
      <c r="B135" s="3" t="s">
        <v>79</v>
      </c>
      <c r="C135" s="18" t="s">
        <v>119</v>
      </c>
      <c r="D135" s="4">
        <v>1873</v>
      </c>
    </row>
    <row r="136" spans="2:4" x14ac:dyDescent="0.25">
      <c r="B136" s="3" t="s">
        <v>79</v>
      </c>
      <c r="C136" s="18" t="s">
        <v>120</v>
      </c>
      <c r="D136" s="4">
        <v>1</v>
      </c>
    </row>
    <row r="137" spans="2:4" x14ac:dyDescent="0.25">
      <c r="B137" s="3" t="s">
        <v>79</v>
      </c>
      <c r="C137" s="18" t="s">
        <v>121</v>
      </c>
      <c r="D137" s="4">
        <v>5657</v>
      </c>
    </row>
    <row r="138" spans="2:4" x14ac:dyDescent="0.25">
      <c r="B138" s="3" t="s">
        <v>79</v>
      </c>
      <c r="C138" s="18" t="s">
        <v>122</v>
      </c>
      <c r="D138" s="4">
        <v>929</v>
      </c>
    </row>
    <row r="139" spans="2:4" x14ac:dyDescent="0.25">
      <c r="B139" s="3" t="s">
        <v>79</v>
      </c>
      <c r="C139" s="18" t="s">
        <v>123</v>
      </c>
      <c r="D139" s="4">
        <v>122</v>
      </c>
    </row>
    <row r="140" spans="2:4" x14ac:dyDescent="0.25">
      <c r="B140" s="3" t="s">
        <v>79</v>
      </c>
      <c r="C140" s="18" t="s">
        <v>124</v>
      </c>
      <c r="D140" s="4">
        <v>19</v>
      </c>
    </row>
    <row r="141" spans="2:4" x14ac:dyDescent="0.25">
      <c r="B141" s="3" t="s">
        <v>79</v>
      </c>
      <c r="C141" s="18" t="s">
        <v>125</v>
      </c>
      <c r="D141" s="4">
        <v>125</v>
      </c>
    </row>
    <row r="142" spans="2:4" x14ac:dyDescent="0.25">
      <c r="B142" s="3" t="s">
        <v>79</v>
      </c>
      <c r="C142" s="18" t="s">
        <v>126</v>
      </c>
      <c r="D142" s="4">
        <v>1</v>
      </c>
    </row>
    <row r="143" spans="2:4" x14ac:dyDescent="0.25">
      <c r="B143" s="3" t="s">
        <v>79</v>
      </c>
      <c r="C143" s="18" t="s">
        <v>127</v>
      </c>
      <c r="D143" s="4">
        <v>2597</v>
      </c>
    </row>
    <row r="144" spans="2:4" x14ac:dyDescent="0.25">
      <c r="B144" s="3" t="s">
        <v>79</v>
      </c>
      <c r="C144" s="18" t="s">
        <v>128</v>
      </c>
      <c r="D144" s="4">
        <v>204</v>
      </c>
    </row>
    <row r="145" spans="2:4" x14ac:dyDescent="0.25">
      <c r="B145" s="3" t="s">
        <v>79</v>
      </c>
      <c r="C145" s="18" t="s">
        <v>129</v>
      </c>
      <c r="D145" s="4">
        <v>63</v>
      </c>
    </row>
    <row r="146" spans="2:4" x14ac:dyDescent="0.25">
      <c r="B146" s="3" t="s">
        <v>79</v>
      </c>
      <c r="C146" s="18" t="s">
        <v>130</v>
      </c>
      <c r="D146" s="4">
        <v>1008</v>
      </c>
    </row>
    <row r="147" spans="2:4" x14ac:dyDescent="0.25">
      <c r="B147" s="3" t="s">
        <v>79</v>
      </c>
      <c r="C147" s="18" t="s">
        <v>131</v>
      </c>
      <c r="D147" s="4">
        <v>7</v>
      </c>
    </row>
    <row r="148" spans="2:4" x14ac:dyDescent="0.25">
      <c r="B148" s="3" t="s">
        <v>79</v>
      </c>
      <c r="C148" s="18" t="s">
        <v>132</v>
      </c>
      <c r="D148" s="4">
        <v>23</v>
      </c>
    </row>
    <row r="149" spans="2:4" x14ac:dyDescent="0.25">
      <c r="B149" s="3" t="s">
        <v>79</v>
      </c>
      <c r="C149" s="18" t="s">
        <v>133</v>
      </c>
      <c r="D149" s="4">
        <v>67</v>
      </c>
    </row>
    <row r="150" spans="2:4" x14ac:dyDescent="0.25">
      <c r="B150" s="3" t="s">
        <v>79</v>
      </c>
      <c r="C150" s="18" t="s">
        <v>135</v>
      </c>
      <c r="D150" s="4">
        <v>210</v>
      </c>
    </row>
    <row r="151" spans="2:4" x14ac:dyDescent="0.25">
      <c r="B151" s="3" t="s">
        <v>79</v>
      </c>
      <c r="C151" s="18" t="s">
        <v>136</v>
      </c>
      <c r="D151" s="4">
        <v>4</v>
      </c>
    </row>
    <row r="152" spans="2:4" x14ac:dyDescent="0.25">
      <c r="B152" s="3" t="s">
        <v>79</v>
      </c>
      <c r="C152" s="18" t="s">
        <v>137</v>
      </c>
      <c r="D152" s="4">
        <v>6</v>
      </c>
    </row>
    <row r="153" spans="2:4" x14ac:dyDescent="0.25">
      <c r="B153" s="3" t="s">
        <v>79</v>
      </c>
      <c r="C153" s="18" t="s">
        <v>138</v>
      </c>
      <c r="D153" s="4">
        <v>36</v>
      </c>
    </row>
    <row r="154" spans="2:4" x14ac:dyDescent="0.25">
      <c r="B154" s="3" t="s">
        <v>79</v>
      </c>
      <c r="C154" s="18" t="s">
        <v>139</v>
      </c>
      <c r="D154" s="4">
        <v>19</v>
      </c>
    </row>
    <row r="155" spans="2:4" x14ac:dyDescent="0.25">
      <c r="B155" s="3" t="s">
        <v>79</v>
      </c>
      <c r="C155" s="18" t="s">
        <v>140</v>
      </c>
      <c r="D155" s="4">
        <v>3011</v>
      </c>
    </row>
    <row r="156" spans="2:4" x14ac:dyDescent="0.25">
      <c r="B156" s="3" t="s">
        <v>86</v>
      </c>
      <c r="C156" s="18" t="s">
        <v>89</v>
      </c>
      <c r="D156" s="4">
        <v>40</v>
      </c>
    </row>
    <row r="157" spans="2:4" x14ac:dyDescent="0.25">
      <c r="B157" s="3" t="s">
        <v>86</v>
      </c>
      <c r="C157" s="18" t="s">
        <v>90</v>
      </c>
      <c r="D157" s="4">
        <v>6</v>
      </c>
    </row>
    <row r="158" spans="2:4" x14ac:dyDescent="0.25">
      <c r="B158" s="3" t="s">
        <v>86</v>
      </c>
      <c r="C158" s="18" t="s">
        <v>91</v>
      </c>
      <c r="D158" s="4">
        <v>912</v>
      </c>
    </row>
    <row r="159" spans="2:4" x14ac:dyDescent="0.25">
      <c r="B159" s="3" t="s">
        <v>86</v>
      </c>
      <c r="C159" s="18" t="s">
        <v>92</v>
      </c>
      <c r="D159" s="4">
        <v>6721</v>
      </c>
    </row>
    <row r="160" spans="2:4" x14ac:dyDescent="0.25">
      <c r="B160" s="3" t="s">
        <v>86</v>
      </c>
      <c r="C160" s="18" t="s">
        <v>93</v>
      </c>
      <c r="D160" s="4">
        <v>221</v>
      </c>
    </row>
    <row r="161" spans="2:4" x14ac:dyDescent="0.25">
      <c r="B161" s="3" t="s">
        <v>86</v>
      </c>
      <c r="C161" s="18" t="s">
        <v>94</v>
      </c>
      <c r="D161" s="4">
        <v>242</v>
      </c>
    </row>
    <row r="162" spans="2:4" x14ac:dyDescent="0.25">
      <c r="B162" s="3" t="s">
        <v>86</v>
      </c>
      <c r="C162" s="18" t="s">
        <v>95</v>
      </c>
      <c r="D162" s="4">
        <v>8483</v>
      </c>
    </row>
    <row r="163" spans="2:4" x14ac:dyDescent="0.25">
      <c r="B163" s="3" t="s">
        <v>86</v>
      </c>
      <c r="C163" s="18" t="s">
        <v>96</v>
      </c>
      <c r="D163" s="4">
        <v>919</v>
      </c>
    </row>
    <row r="164" spans="2:4" x14ac:dyDescent="0.25">
      <c r="B164" s="3" t="s">
        <v>86</v>
      </c>
      <c r="C164" s="18" t="s">
        <v>97</v>
      </c>
      <c r="D164" s="4">
        <v>108</v>
      </c>
    </row>
    <row r="165" spans="2:4" x14ac:dyDescent="0.25">
      <c r="B165" s="3" t="s">
        <v>86</v>
      </c>
      <c r="C165" s="18" t="s">
        <v>98</v>
      </c>
      <c r="D165" s="4">
        <v>638</v>
      </c>
    </row>
    <row r="166" spans="2:4" x14ac:dyDescent="0.25">
      <c r="B166" s="3" t="s">
        <v>86</v>
      </c>
      <c r="C166" s="18" t="s">
        <v>99</v>
      </c>
      <c r="D166" s="4">
        <v>192</v>
      </c>
    </row>
    <row r="167" spans="2:4" x14ac:dyDescent="0.25">
      <c r="B167" s="3" t="s">
        <v>86</v>
      </c>
      <c r="C167" s="18" t="s">
        <v>100</v>
      </c>
      <c r="D167" s="4">
        <v>366</v>
      </c>
    </row>
    <row r="168" spans="2:4" x14ac:dyDescent="0.25">
      <c r="B168" s="3" t="s">
        <v>86</v>
      </c>
      <c r="C168" s="18" t="s">
        <v>101</v>
      </c>
      <c r="D168" s="4">
        <v>414</v>
      </c>
    </row>
    <row r="169" spans="2:4" x14ac:dyDescent="0.25">
      <c r="B169" s="3" t="s">
        <v>86</v>
      </c>
      <c r="C169" s="18" t="s">
        <v>141</v>
      </c>
      <c r="D169" s="4">
        <v>7</v>
      </c>
    </row>
    <row r="170" spans="2:4" x14ac:dyDescent="0.25">
      <c r="B170" s="3" t="s">
        <v>86</v>
      </c>
      <c r="C170" s="18" t="s">
        <v>102</v>
      </c>
      <c r="D170" s="4">
        <v>875</v>
      </c>
    </row>
    <row r="171" spans="2:4" x14ac:dyDescent="0.25">
      <c r="B171" s="3" t="s">
        <v>86</v>
      </c>
      <c r="C171" s="18" t="s">
        <v>103</v>
      </c>
      <c r="D171" s="4">
        <v>4221</v>
      </c>
    </row>
    <row r="172" spans="2:4" x14ac:dyDescent="0.25">
      <c r="B172" s="3" t="s">
        <v>86</v>
      </c>
      <c r="C172" s="18" t="s">
        <v>104</v>
      </c>
      <c r="D172" s="4">
        <v>204</v>
      </c>
    </row>
    <row r="173" spans="2:4" x14ac:dyDescent="0.25">
      <c r="B173" s="3" t="s">
        <v>86</v>
      </c>
      <c r="C173" s="18" t="s">
        <v>105</v>
      </c>
      <c r="D173" s="4">
        <v>6</v>
      </c>
    </row>
    <row r="174" spans="2:4" x14ac:dyDescent="0.25">
      <c r="B174" s="3" t="s">
        <v>86</v>
      </c>
      <c r="C174" s="18" t="s">
        <v>106</v>
      </c>
      <c r="D174" s="4">
        <v>2009</v>
      </c>
    </row>
    <row r="175" spans="2:4" x14ac:dyDescent="0.25">
      <c r="B175" s="3" t="s">
        <v>86</v>
      </c>
      <c r="C175" s="18" t="s">
        <v>107</v>
      </c>
      <c r="D175" s="4">
        <v>2264</v>
      </c>
    </row>
    <row r="176" spans="2:4" x14ac:dyDescent="0.25">
      <c r="B176" s="3" t="s">
        <v>86</v>
      </c>
      <c r="C176" s="18" t="s">
        <v>108</v>
      </c>
      <c r="D176" s="4">
        <v>2196</v>
      </c>
    </row>
    <row r="177" spans="2:4" x14ac:dyDescent="0.25">
      <c r="B177" s="3" t="s">
        <v>86</v>
      </c>
      <c r="C177" s="18" t="s">
        <v>109</v>
      </c>
      <c r="D177" s="4">
        <v>8210</v>
      </c>
    </row>
    <row r="178" spans="2:4" x14ac:dyDescent="0.25">
      <c r="B178" s="3" t="s">
        <v>86</v>
      </c>
      <c r="C178" s="18" t="s">
        <v>110</v>
      </c>
      <c r="D178" s="4">
        <v>1608</v>
      </c>
    </row>
    <row r="179" spans="2:4" x14ac:dyDescent="0.25">
      <c r="B179" s="3" t="s">
        <v>86</v>
      </c>
      <c r="C179" s="18" t="s">
        <v>111</v>
      </c>
      <c r="D179" s="4">
        <v>2827</v>
      </c>
    </row>
    <row r="180" spans="2:4" x14ac:dyDescent="0.25">
      <c r="B180" s="3" t="s">
        <v>86</v>
      </c>
      <c r="C180" s="18" t="s">
        <v>112</v>
      </c>
      <c r="D180" s="4">
        <v>2207</v>
      </c>
    </row>
    <row r="181" spans="2:4" x14ac:dyDescent="0.25">
      <c r="B181" s="3" t="s">
        <v>86</v>
      </c>
      <c r="C181" s="18" t="s">
        <v>113</v>
      </c>
      <c r="D181" s="4">
        <v>860</v>
      </c>
    </row>
    <row r="182" spans="2:4" x14ac:dyDescent="0.25">
      <c r="B182" s="3" t="s">
        <v>86</v>
      </c>
      <c r="C182" s="18" t="s">
        <v>114</v>
      </c>
      <c r="D182" s="4">
        <v>29</v>
      </c>
    </row>
    <row r="183" spans="2:4" x14ac:dyDescent="0.25">
      <c r="B183" s="3" t="s">
        <v>86</v>
      </c>
      <c r="C183" s="18" t="s">
        <v>115</v>
      </c>
      <c r="D183" s="4">
        <v>357</v>
      </c>
    </row>
    <row r="184" spans="2:4" x14ac:dyDescent="0.25">
      <c r="B184" s="3" t="s">
        <v>86</v>
      </c>
      <c r="C184" s="18" t="s">
        <v>116</v>
      </c>
      <c r="D184" s="4">
        <v>5466</v>
      </c>
    </row>
    <row r="185" spans="2:4" x14ac:dyDescent="0.25">
      <c r="B185" s="3" t="s">
        <v>86</v>
      </c>
      <c r="C185" s="18" t="s">
        <v>117</v>
      </c>
      <c r="D185" s="4">
        <v>25878</v>
      </c>
    </row>
    <row r="186" spans="2:4" x14ac:dyDescent="0.25">
      <c r="B186" s="3" t="s">
        <v>86</v>
      </c>
      <c r="C186" s="18" t="s">
        <v>118</v>
      </c>
      <c r="D186" s="4">
        <v>901</v>
      </c>
    </row>
    <row r="187" spans="2:4" x14ac:dyDescent="0.25">
      <c r="B187" s="3" t="s">
        <v>86</v>
      </c>
      <c r="C187" s="18" t="s">
        <v>119</v>
      </c>
      <c r="D187" s="4">
        <v>2479</v>
      </c>
    </row>
    <row r="188" spans="2:4" x14ac:dyDescent="0.25">
      <c r="B188" s="3" t="s">
        <v>86</v>
      </c>
      <c r="C188" s="18" t="s">
        <v>120</v>
      </c>
      <c r="D188" s="4">
        <v>1</v>
      </c>
    </row>
    <row r="189" spans="2:4" x14ac:dyDescent="0.25">
      <c r="B189" s="3" t="s">
        <v>86</v>
      </c>
      <c r="C189" s="18" t="s">
        <v>121</v>
      </c>
      <c r="D189" s="4">
        <v>12559</v>
      </c>
    </row>
    <row r="190" spans="2:4" x14ac:dyDescent="0.25">
      <c r="B190" s="3" t="s">
        <v>86</v>
      </c>
      <c r="C190" s="18" t="s">
        <v>122</v>
      </c>
      <c r="D190" s="4">
        <v>3173</v>
      </c>
    </row>
    <row r="191" spans="2:4" x14ac:dyDescent="0.25">
      <c r="B191" s="3" t="s">
        <v>86</v>
      </c>
      <c r="C191" s="18" t="s">
        <v>123</v>
      </c>
      <c r="D191" s="4">
        <v>579</v>
      </c>
    </row>
    <row r="192" spans="2:4" x14ac:dyDescent="0.25">
      <c r="B192" s="3" t="s">
        <v>86</v>
      </c>
      <c r="C192" s="18" t="s">
        <v>124</v>
      </c>
      <c r="D192" s="4">
        <v>32</v>
      </c>
    </row>
    <row r="193" spans="2:4" x14ac:dyDescent="0.25">
      <c r="B193" s="3" t="s">
        <v>86</v>
      </c>
      <c r="C193" s="18" t="s">
        <v>125</v>
      </c>
      <c r="D193" s="4">
        <v>175</v>
      </c>
    </row>
    <row r="194" spans="2:4" x14ac:dyDescent="0.25">
      <c r="B194" s="3" t="s">
        <v>86</v>
      </c>
      <c r="C194" s="18" t="s">
        <v>126</v>
      </c>
      <c r="D194" s="4">
        <v>566</v>
      </c>
    </row>
    <row r="195" spans="2:4" x14ac:dyDescent="0.25">
      <c r="B195" s="3" t="s">
        <v>86</v>
      </c>
      <c r="C195" s="18" t="s">
        <v>127</v>
      </c>
      <c r="D195" s="4">
        <v>4240</v>
      </c>
    </row>
    <row r="196" spans="2:4" x14ac:dyDescent="0.25">
      <c r="B196" s="3" t="s">
        <v>86</v>
      </c>
      <c r="C196" s="18" t="s">
        <v>128</v>
      </c>
      <c r="D196" s="4">
        <v>1159</v>
      </c>
    </row>
    <row r="197" spans="2:4" x14ac:dyDescent="0.25">
      <c r="B197" s="3" t="s">
        <v>86</v>
      </c>
      <c r="C197" s="18" t="s">
        <v>129</v>
      </c>
      <c r="D197" s="4">
        <v>575</v>
      </c>
    </row>
    <row r="198" spans="2:4" x14ac:dyDescent="0.25">
      <c r="B198" s="3" t="s">
        <v>86</v>
      </c>
      <c r="C198" s="18" t="s">
        <v>130</v>
      </c>
      <c r="D198" s="4">
        <v>2260</v>
      </c>
    </row>
    <row r="199" spans="2:4" x14ac:dyDescent="0.25">
      <c r="B199" s="3" t="s">
        <v>86</v>
      </c>
      <c r="C199" s="18" t="s">
        <v>131</v>
      </c>
      <c r="D199" s="4">
        <v>21</v>
      </c>
    </row>
    <row r="200" spans="2:4" x14ac:dyDescent="0.25">
      <c r="B200" s="3" t="s">
        <v>86</v>
      </c>
      <c r="C200" s="18" t="s">
        <v>132</v>
      </c>
      <c r="D200" s="4">
        <v>296</v>
      </c>
    </row>
    <row r="201" spans="2:4" x14ac:dyDescent="0.25">
      <c r="B201" s="3" t="s">
        <v>86</v>
      </c>
      <c r="C201" s="18" t="s">
        <v>133</v>
      </c>
      <c r="D201" s="4">
        <v>342</v>
      </c>
    </row>
    <row r="202" spans="2:4" x14ac:dyDescent="0.25">
      <c r="B202" s="3" t="s">
        <v>86</v>
      </c>
      <c r="C202" s="18" t="s">
        <v>135</v>
      </c>
      <c r="D202" s="4">
        <v>1327</v>
      </c>
    </row>
    <row r="203" spans="2:4" x14ac:dyDescent="0.25">
      <c r="B203" s="3" t="s">
        <v>86</v>
      </c>
      <c r="C203" s="18" t="s">
        <v>136</v>
      </c>
      <c r="D203" s="4">
        <v>7</v>
      </c>
    </row>
    <row r="204" spans="2:4" x14ac:dyDescent="0.25">
      <c r="B204" s="3" t="s">
        <v>86</v>
      </c>
      <c r="C204" s="18" t="s">
        <v>137</v>
      </c>
      <c r="D204" s="4">
        <v>42</v>
      </c>
    </row>
    <row r="205" spans="2:4" x14ac:dyDescent="0.25">
      <c r="B205" s="3" t="s">
        <v>86</v>
      </c>
      <c r="C205" s="18" t="s">
        <v>138</v>
      </c>
      <c r="D205" s="4">
        <v>41</v>
      </c>
    </row>
    <row r="206" spans="2:4" x14ac:dyDescent="0.25">
      <c r="B206" s="3" t="s">
        <v>86</v>
      </c>
      <c r="C206" s="18" t="s">
        <v>139</v>
      </c>
      <c r="D206" s="4">
        <v>61</v>
      </c>
    </row>
    <row r="207" spans="2:4" x14ac:dyDescent="0.25">
      <c r="B207" s="3" t="s">
        <v>86</v>
      </c>
      <c r="C207" s="18" t="s">
        <v>140</v>
      </c>
      <c r="D207" s="4">
        <v>6917</v>
      </c>
    </row>
    <row r="208" spans="2:4" x14ac:dyDescent="0.25">
      <c r="B208" s="3" t="s">
        <v>83</v>
      </c>
      <c r="C208" s="18" t="s">
        <v>89</v>
      </c>
      <c r="D208" s="4">
        <v>24</v>
      </c>
    </row>
    <row r="209" spans="2:4" x14ac:dyDescent="0.25">
      <c r="B209" s="3" t="s">
        <v>83</v>
      </c>
      <c r="C209" s="18" t="s">
        <v>90</v>
      </c>
      <c r="D209" s="4">
        <v>6</v>
      </c>
    </row>
    <row r="210" spans="2:4" x14ac:dyDescent="0.25">
      <c r="B210" s="3" t="s">
        <v>83</v>
      </c>
      <c r="C210" s="18" t="s">
        <v>91</v>
      </c>
      <c r="D210" s="4">
        <v>774</v>
      </c>
    </row>
    <row r="211" spans="2:4" x14ac:dyDescent="0.25">
      <c r="B211" s="3" t="s">
        <v>83</v>
      </c>
      <c r="C211" s="18" t="s">
        <v>92</v>
      </c>
      <c r="D211" s="4">
        <v>6843</v>
      </c>
    </row>
    <row r="212" spans="2:4" x14ac:dyDescent="0.25">
      <c r="B212" s="3" t="s">
        <v>83</v>
      </c>
      <c r="C212" s="18" t="s">
        <v>93</v>
      </c>
      <c r="D212" s="4">
        <v>171</v>
      </c>
    </row>
    <row r="213" spans="2:4" x14ac:dyDescent="0.25">
      <c r="B213" s="3" t="s">
        <v>83</v>
      </c>
      <c r="C213" s="18" t="s">
        <v>94</v>
      </c>
      <c r="D213" s="4">
        <v>691</v>
      </c>
    </row>
    <row r="214" spans="2:4" x14ac:dyDescent="0.25">
      <c r="B214" s="3" t="s">
        <v>83</v>
      </c>
      <c r="C214" s="18" t="s">
        <v>95</v>
      </c>
      <c r="D214" s="4">
        <v>7324</v>
      </c>
    </row>
    <row r="215" spans="2:4" x14ac:dyDescent="0.25">
      <c r="B215" s="3" t="s">
        <v>83</v>
      </c>
      <c r="C215" s="18" t="s">
        <v>96</v>
      </c>
      <c r="D215" s="4">
        <v>446</v>
      </c>
    </row>
    <row r="216" spans="2:4" x14ac:dyDescent="0.25">
      <c r="B216" s="3" t="s">
        <v>83</v>
      </c>
      <c r="C216" s="18" t="s">
        <v>97</v>
      </c>
      <c r="D216" s="4">
        <v>107</v>
      </c>
    </row>
    <row r="217" spans="2:4" x14ac:dyDescent="0.25">
      <c r="B217" s="3" t="s">
        <v>83</v>
      </c>
      <c r="C217" s="18" t="s">
        <v>98</v>
      </c>
      <c r="D217" s="4">
        <v>434</v>
      </c>
    </row>
    <row r="218" spans="2:4" x14ac:dyDescent="0.25">
      <c r="B218" s="3" t="s">
        <v>83</v>
      </c>
      <c r="C218" s="18" t="s">
        <v>99</v>
      </c>
      <c r="D218" s="4">
        <v>163</v>
      </c>
    </row>
    <row r="219" spans="2:4" x14ac:dyDescent="0.25">
      <c r="B219" s="3" t="s">
        <v>83</v>
      </c>
      <c r="C219" s="18" t="s">
        <v>100</v>
      </c>
      <c r="D219" s="4">
        <v>70</v>
      </c>
    </row>
    <row r="220" spans="2:4" x14ac:dyDescent="0.25">
      <c r="B220" s="3" t="s">
        <v>83</v>
      </c>
      <c r="C220" s="18" t="s">
        <v>101</v>
      </c>
      <c r="D220" s="4">
        <v>414</v>
      </c>
    </row>
    <row r="221" spans="2:4" x14ac:dyDescent="0.25">
      <c r="B221" s="3" t="s">
        <v>83</v>
      </c>
      <c r="C221" s="18" t="s">
        <v>102</v>
      </c>
      <c r="D221" s="4">
        <v>349</v>
      </c>
    </row>
    <row r="222" spans="2:4" x14ac:dyDescent="0.25">
      <c r="B222" s="3" t="s">
        <v>83</v>
      </c>
      <c r="C222" s="18" t="s">
        <v>103</v>
      </c>
      <c r="D222" s="4">
        <v>4400</v>
      </c>
    </row>
    <row r="223" spans="2:4" x14ac:dyDescent="0.25">
      <c r="B223" s="3" t="s">
        <v>83</v>
      </c>
      <c r="C223" s="18" t="s">
        <v>104</v>
      </c>
      <c r="D223" s="4">
        <v>62</v>
      </c>
    </row>
    <row r="224" spans="2:4" x14ac:dyDescent="0.25">
      <c r="B224" s="3" t="s">
        <v>83</v>
      </c>
      <c r="C224" s="18" t="s">
        <v>105</v>
      </c>
      <c r="D224" s="4">
        <v>7</v>
      </c>
    </row>
    <row r="225" spans="2:4" x14ac:dyDescent="0.25">
      <c r="B225" s="3" t="s">
        <v>83</v>
      </c>
      <c r="C225" s="18" t="s">
        <v>106</v>
      </c>
      <c r="D225" s="4">
        <v>931</v>
      </c>
    </row>
    <row r="226" spans="2:4" x14ac:dyDescent="0.25">
      <c r="B226" s="3" t="s">
        <v>83</v>
      </c>
      <c r="C226" s="18" t="s">
        <v>107</v>
      </c>
      <c r="D226" s="4">
        <v>1822</v>
      </c>
    </row>
    <row r="227" spans="2:4" x14ac:dyDescent="0.25">
      <c r="B227" s="3" t="s">
        <v>83</v>
      </c>
      <c r="C227" s="18" t="s">
        <v>108</v>
      </c>
      <c r="D227" s="4">
        <v>1634</v>
      </c>
    </row>
    <row r="228" spans="2:4" x14ac:dyDescent="0.25">
      <c r="B228" s="3" t="s">
        <v>83</v>
      </c>
      <c r="C228" s="18" t="s">
        <v>109</v>
      </c>
      <c r="D228" s="4">
        <v>10229</v>
      </c>
    </row>
    <row r="229" spans="2:4" x14ac:dyDescent="0.25">
      <c r="B229" s="3" t="s">
        <v>83</v>
      </c>
      <c r="C229" s="18" t="s">
        <v>110</v>
      </c>
      <c r="D229" s="4">
        <v>1519</v>
      </c>
    </row>
    <row r="230" spans="2:4" x14ac:dyDescent="0.25">
      <c r="B230" s="3" t="s">
        <v>83</v>
      </c>
      <c r="C230" s="18" t="s">
        <v>111</v>
      </c>
      <c r="D230" s="4">
        <v>5122</v>
      </c>
    </row>
    <row r="231" spans="2:4" x14ac:dyDescent="0.25">
      <c r="B231" s="3" t="s">
        <v>83</v>
      </c>
      <c r="C231" s="18" t="s">
        <v>112</v>
      </c>
      <c r="D231" s="4">
        <v>1170</v>
      </c>
    </row>
    <row r="232" spans="2:4" x14ac:dyDescent="0.25">
      <c r="B232" s="3" t="s">
        <v>83</v>
      </c>
      <c r="C232" s="18" t="s">
        <v>113</v>
      </c>
      <c r="D232" s="4">
        <v>920</v>
      </c>
    </row>
    <row r="233" spans="2:4" x14ac:dyDescent="0.25">
      <c r="B233" s="3" t="s">
        <v>83</v>
      </c>
      <c r="C233" s="18" t="s">
        <v>114</v>
      </c>
      <c r="D233" s="4">
        <v>50</v>
      </c>
    </row>
    <row r="234" spans="2:4" x14ac:dyDescent="0.25">
      <c r="B234" s="3" t="s">
        <v>83</v>
      </c>
      <c r="C234" s="18" t="s">
        <v>115</v>
      </c>
      <c r="D234" s="4">
        <v>1253</v>
      </c>
    </row>
    <row r="235" spans="2:4" x14ac:dyDescent="0.25">
      <c r="B235" s="3" t="s">
        <v>83</v>
      </c>
      <c r="C235" s="18" t="s">
        <v>116</v>
      </c>
      <c r="D235" s="4">
        <v>7046</v>
      </c>
    </row>
    <row r="236" spans="2:4" x14ac:dyDescent="0.25">
      <c r="B236" s="3" t="s">
        <v>83</v>
      </c>
      <c r="C236" s="18" t="s">
        <v>117</v>
      </c>
      <c r="D236" s="4">
        <v>20623</v>
      </c>
    </row>
    <row r="237" spans="2:4" x14ac:dyDescent="0.25">
      <c r="B237" s="3" t="s">
        <v>83</v>
      </c>
      <c r="C237" s="18" t="s">
        <v>118</v>
      </c>
      <c r="D237" s="4">
        <v>1864</v>
      </c>
    </row>
    <row r="238" spans="2:4" x14ac:dyDescent="0.25">
      <c r="B238" s="3" t="s">
        <v>83</v>
      </c>
      <c r="C238" s="18" t="s">
        <v>119</v>
      </c>
      <c r="D238" s="4">
        <v>2593</v>
      </c>
    </row>
    <row r="239" spans="2:4" x14ac:dyDescent="0.25">
      <c r="B239" s="3" t="s">
        <v>83</v>
      </c>
      <c r="C239" s="18" t="s">
        <v>120</v>
      </c>
      <c r="D239" s="4">
        <v>2</v>
      </c>
    </row>
    <row r="240" spans="2:4" x14ac:dyDescent="0.25">
      <c r="B240" s="3" t="s">
        <v>83</v>
      </c>
      <c r="C240" s="18" t="s">
        <v>121</v>
      </c>
      <c r="D240" s="4">
        <v>12710</v>
      </c>
    </row>
    <row r="241" spans="2:4" x14ac:dyDescent="0.25">
      <c r="B241" s="3" t="s">
        <v>83</v>
      </c>
      <c r="C241" s="18" t="s">
        <v>122</v>
      </c>
      <c r="D241" s="4">
        <v>3610</v>
      </c>
    </row>
    <row r="242" spans="2:4" x14ac:dyDescent="0.25">
      <c r="B242" s="3" t="s">
        <v>83</v>
      </c>
      <c r="C242" s="18" t="s">
        <v>123</v>
      </c>
      <c r="D242" s="4">
        <v>208</v>
      </c>
    </row>
    <row r="243" spans="2:4" x14ac:dyDescent="0.25">
      <c r="B243" s="3" t="s">
        <v>83</v>
      </c>
      <c r="C243" s="18" t="s">
        <v>124</v>
      </c>
      <c r="D243" s="4">
        <v>46</v>
      </c>
    </row>
    <row r="244" spans="2:4" x14ac:dyDescent="0.25">
      <c r="B244" s="3" t="s">
        <v>83</v>
      </c>
      <c r="C244" s="18" t="s">
        <v>125</v>
      </c>
      <c r="D244" s="4">
        <v>546</v>
      </c>
    </row>
    <row r="245" spans="2:4" x14ac:dyDescent="0.25">
      <c r="B245" s="3" t="s">
        <v>83</v>
      </c>
      <c r="C245" s="18" t="s">
        <v>126</v>
      </c>
      <c r="D245" s="4">
        <v>4</v>
      </c>
    </row>
    <row r="246" spans="2:4" x14ac:dyDescent="0.25">
      <c r="B246" s="3" t="s">
        <v>83</v>
      </c>
      <c r="C246" s="18" t="s">
        <v>127</v>
      </c>
      <c r="D246" s="4">
        <v>3777</v>
      </c>
    </row>
    <row r="247" spans="2:4" x14ac:dyDescent="0.25">
      <c r="B247" s="3" t="s">
        <v>83</v>
      </c>
      <c r="C247" s="18" t="s">
        <v>128</v>
      </c>
      <c r="D247" s="4">
        <v>1809</v>
      </c>
    </row>
    <row r="248" spans="2:4" x14ac:dyDescent="0.25">
      <c r="B248" s="3" t="s">
        <v>83</v>
      </c>
      <c r="C248" s="18" t="s">
        <v>129</v>
      </c>
      <c r="D248" s="4">
        <v>328</v>
      </c>
    </row>
    <row r="249" spans="2:4" x14ac:dyDescent="0.25">
      <c r="B249" s="3" t="s">
        <v>83</v>
      </c>
      <c r="C249" s="18" t="s">
        <v>130</v>
      </c>
      <c r="D249" s="4">
        <v>471</v>
      </c>
    </row>
    <row r="250" spans="2:4" x14ac:dyDescent="0.25">
      <c r="B250" s="3" t="s">
        <v>83</v>
      </c>
      <c r="C250" s="18" t="s">
        <v>131</v>
      </c>
      <c r="D250" s="4">
        <v>16</v>
      </c>
    </row>
    <row r="251" spans="2:4" x14ac:dyDescent="0.25">
      <c r="B251" s="3" t="s">
        <v>83</v>
      </c>
      <c r="C251" s="18" t="s">
        <v>132</v>
      </c>
      <c r="D251" s="4">
        <v>169</v>
      </c>
    </row>
    <row r="252" spans="2:4" x14ac:dyDescent="0.25">
      <c r="B252" s="3" t="s">
        <v>83</v>
      </c>
      <c r="C252" s="18" t="s">
        <v>133</v>
      </c>
      <c r="D252" s="4">
        <v>363</v>
      </c>
    </row>
    <row r="253" spans="2:4" x14ac:dyDescent="0.25">
      <c r="B253" s="3" t="s">
        <v>83</v>
      </c>
      <c r="C253" s="18" t="s">
        <v>134</v>
      </c>
      <c r="D253" s="4">
        <v>1</v>
      </c>
    </row>
    <row r="254" spans="2:4" x14ac:dyDescent="0.25">
      <c r="B254" s="3" t="s">
        <v>83</v>
      </c>
      <c r="C254" s="18" t="s">
        <v>135</v>
      </c>
      <c r="D254" s="4">
        <v>1122</v>
      </c>
    </row>
    <row r="255" spans="2:4" x14ac:dyDescent="0.25">
      <c r="B255" s="3" t="s">
        <v>83</v>
      </c>
      <c r="C255" s="18" t="s">
        <v>136</v>
      </c>
      <c r="D255" s="4">
        <v>2</v>
      </c>
    </row>
    <row r="256" spans="2:4" x14ac:dyDescent="0.25">
      <c r="B256" s="3" t="s">
        <v>83</v>
      </c>
      <c r="C256" s="18" t="s">
        <v>137</v>
      </c>
      <c r="D256" s="4">
        <v>37</v>
      </c>
    </row>
    <row r="257" spans="2:4" x14ac:dyDescent="0.25">
      <c r="B257" s="3" t="s">
        <v>83</v>
      </c>
      <c r="C257" s="18" t="s">
        <v>138</v>
      </c>
      <c r="D257" s="4">
        <v>67</v>
      </c>
    </row>
    <row r="258" spans="2:4" x14ac:dyDescent="0.25">
      <c r="B258" s="3" t="s">
        <v>83</v>
      </c>
      <c r="C258" s="18" t="s">
        <v>139</v>
      </c>
      <c r="D258" s="4">
        <v>35</v>
      </c>
    </row>
    <row r="259" spans="2:4" x14ac:dyDescent="0.25">
      <c r="B259" s="3" t="s">
        <v>83</v>
      </c>
      <c r="C259" s="18" t="s">
        <v>140</v>
      </c>
      <c r="D259" s="4">
        <v>8155</v>
      </c>
    </row>
    <row r="260" spans="2:4" x14ac:dyDescent="0.25">
      <c r="B260" s="3" t="s">
        <v>85</v>
      </c>
      <c r="C260" s="18" t="s">
        <v>89</v>
      </c>
      <c r="D260" s="4">
        <v>61</v>
      </c>
    </row>
    <row r="261" spans="2:4" x14ac:dyDescent="0.25">
      <c r="B261" s="3" t="s">
        <v>85</v>
      </c>
      <c r="C261" s="18" t="s">
        <v>90</v>
      </c>
      <c r="D261" s="4">
        <v>9</v>
      </c>
    </row>
    <row r="262" spans="2:4" x14ac:dyDescent="0.25">
      <c r="B262" s="3" t="s">
        <v>85</v>
      </c>
      <c r="C262" s="18" t="s">
        <v>91</v>
      </c>
      <c r="D262" s="4">
        <v>2342</v>
      </c>
    </row>
    <row r="263" spans="2:4" x14ac:dyDescent="0.25">
      <c r="B263" s="3" t="s">
        <v>85</v>
      </c>
      <c r="C263" s="18" t="s">
        <v>92</v>
      </c>
      <c r="D263" s="4">
        <v>9900</v>
      </c>
    </row>
    <row r="264" spans="2:4" x14ac:dyDescent="0.25">
      <c r="B264" s="3" t="s">
        <v>85</v>
      </c>
      <c r="C264" s="18" t="s">
        <v>93</v>
      </c>
      <c r="D264" s="4">
        <v>360</v>
      </c>
    </row>
    <row r="265" spans="2:4" x14ac:dyDescent="0.25">
      <c r="B265" s="3" t="s">
        <v>85</v>
      </c>
      <c r="C265" s="18" t="s">
        <v>94</v>
      </c>
      <c r="D265" s="4">
        <v>277</v>
      </c>
    </row>
    <row r="266" spans="2:4" x14ac:dyDescent="0.25">
      <c r="B266" s="3" t="s">
        <v>85</v>
      </c>
      <c r="C266" s="18" t="s">
        <v>95</v>
      </c>
      <c r="D266" s="4">
        <v>10381</v>
      </c>
    </row>
    <row r="267" spans="2:4" x14ac:dyDescent="0.25">
      <c r="B267" s="3" t="s">
        <v>85</v>
      </c>
      <c r="C267" s="18" t="s">
        <v>96</v>
      </c>
      <c r="D267" s="4">
        <v>1041</v>
      </c>
    </row>
    <row r="268" spans="2:4" x14ac:dyDescent="0.25">
      <c r="B268" s="3" t="s">
        <v>85</v>
      </c>
      <c r="C268" s="18" t="s">
        <v>97</v>
      </c>
      <c r="D268" s="4">
        <v>152</v>
      </c>
    </row>
    <row r="269" spans="2:4" x14ac:dyDescent="0.25">
      <c r="B269" s="3" t="s">
        <v>85</v>
      </c>
      <c r="C269" s="18" t="s">
        <v>98</v>
      </c>
      <c r="D269" s="4">
        <v>1566</v>
      </c>
    </row>
    <row r="270" spans="2:4" x14ac:dyDescent="0.25">
      <c r="B270" s="3" t="s">
        <v>85</v>
      </c>
      <c r="C270" s="18" t="s">
        <v>99</v>
      </c>
      <c r="D270" s="4">
        <v>339</v>
      </c>
    </row>
    <row r="271" spans="2:4" x14ac:dyDescent="0.25">
      <c r="B271" s="3" t="s">
        <v>85</v>
      </c>
      <c r="C271" s="18" t="s">
        <v>100</v>
      </c>
      <c r="D271" s="4">
        <v>725</v>
      </c>
    </row>
    <row r="272" spans="2:4" x14ac:dyDescent="0.25">
      <c r="B272" s="3" t="s">
        <v>85</v>
      </c>
      <c r="C272" s="18" t="s">
        <v>101</v>
      </c>
      <c r="D272" s="4">
        <v>270</v>
      </c>
    </row>
    <row r="273" spans="2:4" x14ac:dyDescent="0.25">
      <c r="B273" s="3" t="s">
        <v>85</v>
      </c>
      <c r="C273" s="18" t="s">
        <v>102</v>
      </c>
      <c r="D273" s="4">
        <v>1758</v>
      </c>
    </row>
    <row r="274" spans="2:4" x14ac:dyDescent="0.25">
      <c r="B274" s="3" t="s">
        <v>85</v>
      </c>
      <c r="C274" s="18" t="s">
        <v>103</v>
      </c>
      <c r="D274" s="4">
        <v>4676</v>
      </c>
    </row>
    <row r="275" spans="2:4" x14ac:dyDescent="0.25">
      <c r="B275" s="3" t="s">
        <v>85</v>
      </c>
      <c r="C275" s="18" t="s">
        <v>104</v>
      </c>
      <c r="D275" s="4">
        <v>46</v>
      </c>
    </row>
    <row r="276" spans="2:4" x14ac:dyDescent="0.25">
      <c r="B276" s="3" t="s">
        <v>85</v>
      </c>
      <c r="C276" s="18" t="s">
        <v>105</v>
      </c>
      <c r="D276" s="4">
        <v>49</v>
      </c>
    </row>
    <row r="277" spans="2:4" x14ac:dyDescent="0.25">
      <c r="B277" s="3" t="s">
        <v>85</v>
      </c>
      <c r="C277" s="18" t="s">
        <v>106</v>
      </c>
      <c r="D277" s="4">
        <v>282</v>
      </c>
    </row>
    <row r="278" spans="2:4" x14ac:dyDescent="0.25">
      <c r="B278" s="3" t="s">
        <v>85</v>
      </c>
      <c r="C278" s="18" t="s">
        <v>107</v>
      </c>
      <c r="D278" s="4">
        <v>870</v>
      </c>
    </row>
    <row r="279" spans="2:4" x14ac:dyDescent="0.25">
      <c r="B279" s="3" t="s">
        <v>85</v>
      </c>
      <c r="C279" s="18" t="s">
        <v>108</v>
      </c>
      <c r="D279" s="4">
        <v>3613</v>
      </c>
    </row>
    <row r="280" spans="2:4" x14ac:dyDescent="0.25">
      <c r="B280" s="3" t="s">
        <v>85</v>
      </c>
      <c r="C280" s="18" t="s">
        <v>109</v>
      </c>
      <c r="D280" s="4">
        <v>3348</v>
      </c>
    </row>
    <row r="281" spans="2:4" x14ac:dyDescent="0.25">
      <c r="B281" s="3" t="s">
        <v>85</v>
      </c>
      <c r="C281" s="18" t="s">
        <v>110</v>
      </c>
      <c r="D281" s="4">
        <v>1277</v>
      </c>
    </row>
    <row r="282" spans="2:4" x14ac:dyDescent="0.25">
      <c r="B282" s="3" t="s">
        <v>85</v>
      </c>
      <c r="C282" s="18" t="s">
        <v>111</v>
      </c>
      <c r="D282" s="4">
        <v>3266</v>
      </c>
    </row>
    <row r="283" spans="2:4" x14ac:dyDescent="0.25">
      <c r="B283" s="3" t="s">
        <v>85</v>
      </c>
      <c r="C283" s="18" t="s">
        <v>112</v>
      </c>
      <c r="D283" s="4">
        <v>3404</v>
      </c>
    </row>
    <row r="284" spans="2:4" x14ac:dyDescent="0.25">
      <c r="B284" s="3" t="s">
        <v>85</v>
      </c>
      <c r="C284" s="18" t="s">
        <v>113</v>
      </c>
      <c r="D284" s="4">
        <v>6704</v>
      </c>
    </row>
    <row r="285" spans="2:4" x14ac:dyDescent="0.25">
      <c r="B285" s="3" t="s">
        <v>85</v>
      </c>
      <c r="C285" s="18" t="s">
        <v>114</v>
      </c>
      <c r="D285" s="4">
        <v>25</v>
      </c>
    </row>
    <row r="286" spans="2:4" x14ac:dyDescent="0.25">
      <c r="B286" s="3" t="s">
        <v>85</v>
      </c>
      <c r="C286" s="18" t="s">
        <v>115</v>
      </c>
      <c r="D286" s="4">
        <v>1022</v>
      </c>
    </row>
    <row r="287" spans="2:4" x14ac:dyDescent="0.25">
      <c r="B287" s="3" t="s">
        <v>85</v>
      </c>
      <c r="C287" s="18" t="s">
        <v>116</v>
      </c>
      <c r="D287" s="4">
        <v>3083</v>
      </c>
    </row>
    <row r="288" spans="2:4" x14ac:dyDescent="0.25">
      <c r="B288" s="3" t="s">
        <v>85</v>
      </c>
      <c r="C288" s="18" t="s">
        <v>117</v>
      </c>
      <c r="D288" s="4">
        <v>47086</v>
      </c>
    </row>
    <row r="289" spans="2:4" x14ac:dyDescent="0.25">
      <c r="B289" s="3" t="s">
        <v>85</v>
      </c>
      <c r="C289" s="18" t="s">
        <v>118</v>
      </c>
      <c r="D289" s="4">
        <v>2580</v>
      </c>
    </row>
    <row r="290" spans="2:4" x14ac:dyDescent="0.25">
      <c r="B290" s="3" t="s">
        <v>85</v>
      </c>
      <c r="C290" s="18" t="s">
        <v>119</v>
      </c>
      <c r="D290" s="4">
        <v>6332</v>
      </c>
    </row>
    <row r="291" spans="2:4" x14ac:dyDescent="0.25">
      <c r="B291" s="3" t="s">
        <v>85</v>
      </c>
      <c r="C291" s="18" t="s">
        <v>120</v>
      </c>
      <c r="D291" s="4">
        <v>3</v>
      </c>
    </row>
    <row r="292" spans="2:4" x14ac:dyDescent="0.25">
      <c r="B292" s="3" t="s">
        <v>85</v>
      </c>
      <c r="C292" s="18" t="s">
        <v>121</v>
      </c>
      <c r="D292" s="4">
        <v>17720</v>
      </c>
    </row>
    <row r="293" spans="2:4" x14ac:dyDescent="0.25">
      <c r="B293" s="3" t="s">
        <v>85</v>
      </c>
      <c r="C293" s="18" t="s">
        <v>122</v>
      </c>
      <c r="D293" s="4">
        <v>5581</v>
      </c>
    </row>
    <row r="294" spans="2:4" x14ac:dyDescent="0.25">
      <c r="B294" s="3" t="s">
        <v>85</v>
      </c>
      <c r="C294" s="18" t="s">
        <v>123</v>
      </c>
      <c r="D294" s="4">
        <v>384</v>
      </c>
    </row>
    <row r="295" spans="2:4" x14ac:dyDescent="0.25">
      <c r="B295" s="3" t="s">
        <v>85</v>
      </c>
      <c r="C295" s="18" t="s">
        <v>124</v>
      </c>
      <c r="D295" s="4">
        <v>49</v>
      </c>
    </row>
    <row r="296" spans="2:4" x14ac:dyDescent="0.25">
      <c r="B296" s="3" t="s">
        <v>85</v>
      </c>
      <c r="C296" s="18" t="s">
        <v>125</v>
      </c>
      <c r="D296" s="4">
        <v>1788</v>
      </c>
    </row>
    <row r="297" spans="2:4" x14ac:dyDescent="0.25">
      <c r="B297" s="3" t="s">
        <v>85</v>
      </c>
      <c r="C297" s="18" t="s">
        <v>126</v>
      </c>
      <c r="D297" s="4">
        <v>35</v>
      </c>
    </row>
    <row r="298" spans="2:4" x14ac:dyDescent="0.25">
      <c r="B298" s="3" t="s">
        <v>85</v>
      </c>
      <c r="C298" s="18" t="s">
        <v>127</v>
      </c>
      <c r="D298" s="4">
        <v>9053</v>
      </c>
    </row>
    <row r="299" spans="2:4" x14ac:dyDescent="0.25">
      <c r="B299" s="3" t="s">
        <v>85</v>
      </c>
      <c r="C299" s="18" t="s">
        <v>128</v>
      </c>
      <c r="D299" s="4">
        <v>33</v>
      </c>
    </row>
    <row r="300" spans="2:4" x14ac:dyDescent="0.25">
      <c r="B300" s="3" t="s">
        <v>85</v>
      </c>
      <c r="C300" s="18" t="s">
        <v>129</v>
      </c>
      <c r="D300" s="4">
        <v>38</v>
      </c>
    </row>
    <row r="301" spans="2:4" x14ac:dyDescent="0.25">
      <c r="B301" s="3" t="s">
        <v>85</v>
      </c>
      <c r="C301" s="18" t="s">
        <v>130</v>
      </c>
      <c r="D301" s="4">
        <v>170</v>
      </c>
    </row>
    <row r="302" spans="2:4" x14ac:dyDescent="0.25">
      <c r="B302" s="3" t="s">
        <v>85</v>
      </c>
      <c r="C302" s="18" t="s">
        <v>131</v>
      </c>
      <c r="D302" s="4">
        <v>58</v>
      </c>
    </row>
    <row r="303" spans="2:4" x14ac:dyDescent="0.25">
      <c r="B303" s="3" t="s">
        <v>85</v>
      </c>
      <c r="C303" s="18" t="s">
        <v>132</v>
      </c>
      <c r="D303" s="4">
        <v>46</v>
      </c>
    </row>
    <row r="304" spans="2:4" x14ac:dyDescent="0.25">
      <c r="B304" s="3" t="s">
        <v>85</v>
      </c>
      <c r="C304" s="18" t="s">
        <v>133</v>
      </c>
      <c r="D304" s="4">
        <v>114</v>
      </c>
    </row>
    <row r="305" spans="2:4" x14ac:dyDescent="0.25">
      <c r="B305" s="3" t="s">
        <v>85</v>
      </c>
      <c r="C305" s="18" t="s">
        <v>135</v>
      </c>
      <c r="D305" s="4">
        <v>553</v>
      </c>
    </row>
    <row r="306" spans="2:4" x14ac:dyDescent="0.25">
      <c r="B306" s="3" t="s">
        <v>85</v>
      </c>
      <c r="C306" s="18" t="s">
        <v>136</v>
      </c>
      <c r="D306" s="4">
        <v>3</v>
      </c>
    </row>
    <row r="307" spans="2:4" x14ac:dyDescent="0.25">
      <c r="B307" s="3" t="s">
        <v>85</v>
      </c>
      <c r="C307" s="18" t="s">
        <v>137</v>
      </c>
      <c r="D307" s="4">
        <v>14</v>
      </c>
    </row>
    <row r="308" spans="2:4" x14ac:dyDescent="0.25">
      <c r="B308" s="3" t="s">
        <v>85</v>
      </c>
      <c r="C308" s="18" t="s">
        <v>138</v>
      </c>
      <c r="D308" s="4">
        <v>543</v>
      </c>
    </row>
    <row r="309" spans="2:4" x14ac:dyDescent="0.25">
      <c r="B309" s="3" t="s">
        <v>85</v>
      </c>
      <c r="C309" s="18" t="s">
        <v>139</v>
      </c>
      <c r="D309" s="4">
        <v>24</v>
      </c>
    </row>
    <row r="310" spans="2:4" x14ac:dyDescent="0.25">
      <c r="B310" s="3" t="s">
        <v>85</v>
      </c>
      <c r="C310" s="18" t="s">
        <v>140</v>
      </c>
      <c r="D310" s="4">
        <v>12558</v>
      </c>
    </row>
    <row r="311" spans="2:4" x14ac:dyDescent="0.25">
      <c r="B311" s="3" t="s">
        <v>70</v>
      </c>
      <c r="C311" s="18" t="s">
        <v>89</v>
      </c>
      <c r="D311" s="4">
        <v>5</v>
      </c>
    </row>
    <row r="312" spans="2:4" x14ac:dyDescent="0.25">
      <c r="B312" s="3" t="s">
        <v>70</v>
      </c>
      <c r="C312" s="18" t="s">
        <v>90</v>
      </c>
      <c r="D312" s="4">
        <v>4</v>
      </c>
    </row>
    <row r="313" spans="2:4" x14ac:dyDescent="0.25">
      <c r="B313" s="3" t="s">
        <v>70</v>
      </c>
      <c r="C313" s="18" t="s">
        <v>91</v>
      </c>
      <c r="D313" s="4">
        <v>106</v>
      </c>
    </row>
    <row r="314" spans="2:4" x14ac:dyDescent="0.25">
      <c r="B314" s="3" t="s">
        <v>70</v>
      </c>
      <c r="C314" s="18" t="s">
        <v>92</v>
      </c>
      <c r="D314" s="4">
        <v>1297</v>
      </c>
    </row>
    <row r="315" spans="2:4" x14ac:dyDescent="0.25">
      <c r="B315" s="3" t="s">
        <v>70</v>
      </c>
      <c r="C315" s="18" t="s">
        <v>93</v>
      </c>
      <c r="D315" s="4">
        <v>104</v>
      </c>
    </row>
    <row r="316" spans="2:4" x14ac:dyDescent="0.25">
      <c r="B316" s="3" t="s">
        <v>70</v>
      </c>
      <c r="C316" s="18" t="s">
        <v>94</v>
      </c>
      <c r="D316" s="4">
        <v>77</v>
      </c>
    </row>
    <row r="317" spans="2:4" x14ac:dyDescent="0.25">
      <c r="B317" s="3" t="s">
        <v>70</v>
      </c>
      <c r="C317" s="18" t="s">
        <v>95</v>
      </c>
      <c r="D317" s="4">
        <v>260</v>
      </c>
    </row>
    <row r="318" spans="2:4" x14ac:dyDescent="0.25">
      <c r="B318" s="3" t="s">
        <v>70</v>
      </c>
      <c r="C318" s="18" t="s">
        <v>96</v>
      </c>
      <c r="D318" s="4">
        <v>227</v>
      </c>
    </row>
    <row r="319" spans="2:4" x14ac:dyDescent="0.25">
      <c r="B319" s="3" t="s">
        <v>70</v>
      </c>
      <c r="C319" s="18" t="s">
        <v>97</v>
      </c>
      <c r="D319" s="4">
        <v>89</v>
      </c>
    </row>
    <row r="320" spans="2:4" x14ac:dyDescent="0.25">
      <c r="B320" s="3" t="s">
        <v>70</v>
      </c>
      <c r="C320" s="18" t="s">
        <v>98</v>
      </c>
      <c r="D320" s="4">
        <v>169</v>
      </c>
    </row>
    <row r="321" spans="2:4" x14ac:dyDescent="0.25">
      <c r="B321" s="3" t="s">
        <v>70</v>
      </c>
      <c r="C321" s="18" t="s">
        <v>99</v>
      </c>
      <c r="D321" s="4">
        <v>50</v>
      </c>
    </row>
    <row r="322" spans="2:4" x14ac:dyDescent="0.25">
      <c r="B322" s="3" t="s">
        <v>70</v>
      </c>
      <c r="C322" s="18" t="s">
        <v>100</v>
      </c>
      <c r="D322" s="4">
        <v>127</v>
      </c>
    </row>
    <row r="323" spans="2:4" x14ac:dyDescent="0.25">
      <c r="B323" s="3" t="s">
        <v>70</v>
      </c>
      <c r="C323" s="18" t="s">
        <v>101</v>
      </c>
      <c r="D323" s="4">
        <v>80</v>
      </c>
    </row>
    <row r="324" spans="2:4" x14ac:dyDescent="0.25">
      <c r="B324" s="3" t="s">
        <v>70</v>
      </c>
      <c r="C324" s="18" t="s">
        <v>102</v>
      </c>
      <c r="D324" s="4">
        <v>69</v>
      </c>
    </row>
    <row r="325" spans="2:4" x14ac:dyDescent="0.25">
      <c r="B325" s="3" t="s">
        <v>70</v>
      </c>
      <c r="C325" s="18" t="s">
        <v>103</v>
      </c>
      <c r="D325" s="4">
        <v>838</v>
      </c>
    </row>
    <row r="326" spans="2:4" x14ac:dyDescent="0.25">
      <c r="B326" s="3" t="s">
        <v>70</v>
      </c>
      <c r="C326" s="18" t="s">
        <v>104</v>
      </c>
      <c r="D326" s="4">
        <v>9</v>
      </c>
    </row>
    <row r="327" spans="2:4" x14ac:dyDescent="0.25">
      <c r="B327" s="3" t="s">
        <v>70</v>
      </c>
      <c r="C327" s="18" t="s">
        <v>106</v>
      </c>
      <c r="D327" s="4">
        <v>287</v>
      </c>
    </row>
    <row r="328" spans="2:4" x14ac:dyDescent="0.25">
      <c r="B328" s="3" t="s">
        <v>70</v>
      </c>
      <c r="C328" s="18" t="s">
        <v>107</v>
      </c>
      <c r="D328" s="4">
        <v>651</v>
      </c>
    </row>
    <row r="329" spans="2:4" x14ac:dyDescent="0.25">
      <c r="B329" s="3" t="s">
        <v>70</v>
      </c>
      <c r="C329" s="18" t="s">
        <v>108</v>
      </c>
      <c r="D329" s="4">
        <v>299</v>
      </c>
    </row>
    <row r="330" spans="2:4" x14ac:dyDescent="0.25">
      <c r="B330" s="3" t="s">
        <v>70</v>
      </c>
      <c r="C330" s="18" t="s">
        <v>109</v>
      </c>
      <c r="D330" s="4">
        <v>1594</v>
      </c>
    </row>
    <row r="331" spans="2:4" x14ac:dyDescent="0.25">
      <c r="B331" s="3" t="s">
        <v>70</v>
      </c>
      <c r="C331" s="18" t="s">
        <v>110</v>
      </c>
      <c r="D331" s="4">
        <v>313</v>
      </c>
    </row>
    <row r="332" spans="2:4" x14ac:dyDescent="0.25">
      <c r="B332" s="3" t="s">
        <v>70</v>
      </c>
      <c r="C332" s="18" t="s">
        <v>111</v>
      </c>
      <c r="D332" s="4">
        <v>626</v>
      </c>
    </row>
    <row r="333" spans="2:4" x14ac:dyDescent="0.25">
      <c r="B333" s="3" t="s">
        <v>70</v>
      </c>
      <c r="C333" s="18" t="s">
        <v>112</v>
      </c>
      <c r="D333" s="4">
        <v>154</v>
      </c>
    </row>
    <row r="334" spans="2:4" x14ac:dyDescent="0.25">
      <c r="B334" s="3" t="s">
        <v>70</v>
      </c>
      <c r="C334" s="18" t="s">
        <v>113</v>
      </c>
      <c r="D334" s="4">
        <v>129</v>
      </c>
    </row>
    <row r="335" spans="2:4" x14ac:dyDescent="0.25">
      <c r="B335" s="3" t="s">
        <v>70</v>
      </c>
      <c r="C335" s="18" t="s">
        <v>114</v>
      </c>
      <c r="D335" s="4">
        <v>7</v>
      </c>
    </row>
    <row r="336" spans="2:4" x14ac:dyDescent="0.25">
      <c r="B336" s="3" t="s">
        <v>70</v>
      </c>
      <c r="C336" s="18" t="s">
        <v>115</v>
      </c>
      <c r="D336" s="4">
        <v>65</v>
      </c>
    </row>
    <row r="337" spans="2:4" x14ac:dyDescent="0.25">
      <c r="B337" s="3" t="s">
        <v>70</v>
      </c>
      <c r="C337" s="18" t="s">
        <v>116</v>
      </c>
      <c r="D337" s="4">
        <v>1203</v>
      </c>
    </row>
    <row r="338" spans="2:4" x14ac:dyDescent="0.25">
      <c r="B338" s="3" t="s">
        <v>70</v>
      </c>
      <c r="C338" s="18" t="s">
        <v>117</v>
      </c>
      <c r="D338" s="4">
        <v>1790</v>
      </c>
    </row>
    <row r="339" spans="2:4" x14ac:dyDescent="0.25">
      <c r="B339" s="3" t="s">
        <v>70</v>
      </c>
      <c r="C339" s="18" t="s">
        <v>118</v>
      </c>
      <c r="D339" s="4">
        <v>89</v>
      </c>
    </row>
    <row r="340" spans="2:4" x14ac:dyDescent="0.25">
      <c r="B340" s="3" t="s">
        <v>70</v>
      </c>
      <c r="C340" s="18" t="s">
        <v>119</v>
      </c>
      <c r="D340" s="4">
        <v>427</v>
      </c>
    </row>
    <row r="341" spans="2:4" x14ac:dyDescent="0.25">
      <c r="B341" s="3" t="s">
        <v>70</v>
      </c>
      <c r="C341" s="18" t="s">
        <v>120</v>
      </c>
      <c r="D341" s="4">
        <v>1</v>
      </c>
    </row>
    <row r="342" spans="2:4" x14ac:dyDescent="0.25">
      <c r="B342" s="3" t="s">
        <v>70</v>
      </c>
      <c r="C342" s="18" t="s">
        <v>121</v>
      </c>
      <c r="D342" s="4">
        <v>2297</v>
      </c>
    </row>
    <row r="343" spans="2:4" x14ac:dyDescent="0.25">
      <c r="B343" s="3" t="s">
        <v>70</v>
      </c>
      <c r="C343" s="18" t="s">
        <v>122</v>
      </c>
      <c r="D343" s="4">
        <v>184</v>
      </c>
    </row>
    <row r="344" spans="2:4" x14ac:dyDescent="0.25">
      <c r="B344" s="3" t="s">
        <v>70</v>
      </c>
      <c r="C344" s="18" t="s">
        <v>123</v>
      </c>
      <c r="D344" s="4">
        <v>87</v>
      </c>
    </row>
    <row r="345" spans="2:4" x14ac:dyDescent="0.25">
      <c r="B345" s="3" t="s">
        <v>70</v>
      </c>
      <c r="C345" s="18" t="s">
        <v>124</v>
      </c>
      <c r="D345" s="4">
        <v>4</v>
      </c>
    </row>
    <row r="346" spans="2:4" x14ac:dyDescent="0.25">
      <c r="B346" s="3" t="s">
        <v>70</v>
      </c>
      <c r="C346" s="18" t="s">
        <v>125</v>
      </c>
      <c r="D346" s="4">
        <v>40</v>
      </c>
    </row>
    <row r="347" spans="2:4" x14ac:dyDescent="0.25">
      <c r="B347" s="3" t="s">
        <v>70</v>
      </c>
      <c r="C347" s="18" t="s">
        <v>127</v>
      </c>
      <c r="D347" s="4">
        <v>747</v>
      </c>
    </row>
    <row r="348" spans="2:4" x14ac:dyDescent="0.25">
      <c r="B348" s="3" t="s">
        <v>70</v>
      </c>
      <c r="C348" s="18" t="s">
        <v>128</v>
      </c>
      <c r="D348" s="4">
        <v>128</v>
      </c>
    </row>
    <row r="349" spans="2:4" x14ac:dyDescent="0.25">
      <c r="B349" s="3" t="s">
        <v>70</v>
      </c>
      <c r="C349" s="18" t="s">
        <v>129</v>
      </c>
      <c r="D349" s="4">
        <v>96</v>
      </c>
    </row>
    <row r="350" spans="2:4" x14ac:dyDescent="0.25">
      <c r="B350" s="3" t="s">
        <v>70</v>
      </c>
      <c r="C350" s="18" t="s">
        <v>130</v>
      </c>
      <c r="D350" s="4">
        <v>177</v>
      </c>
    </row>
    <row r="351" spans="2:4" x14ac:dyDescent="0.25">
      <c r="B351" s="3" t="s">
        <v>70</v>
      </c>
      <c r="C351" s="18" t="s">
        <v>131</v>
      </c>
      <c r="D351" s="4">
        <v>7</v>
      </c>
    </row>
    <row r="352" spans="2:4" x14ac:dyDescent="0.25">
      <c r="B352" s="3" t="s">
        <v>70</v>
      </c>
      <c r="C352" s="18" t="s">
        <v>132</v>
      </c>
      <c r="D352" s="4">
        <v>39</v>
      </c>
    </row>
    <row r="353" spans="2:4" x14ac:dyDescent="0.25">
      <c r="B353" s="3" t="s">
        <v>70</v>
      </c>
      <c r="C353" s="18" t="s">
        <v>133</v>
      </c>
      <c r="D353" s="4">
        <v>98</v>
      </c>
    </row>
    <row r="354" spans="2:4" x14ac:dyDescent="0.25">
      <c r="B354" s="3" t="s">
        <v>70</v>
      </c>
      <c r="C354" s="18" t="s">
        <v>134</v>
      </c>
      <c r="D354" s="4">
        <v>1</v>
      </c>
    </row>
    <row r="355" spans="2:4" x14ac:dyDescent="0.25">
      <c r="B355" s="3" t="s">
        <v>70</v>
      </c>
      <c r="C355" s="18" t="s">
        <v>135</v>
      </c>
      <c r="D355" s="4">
        <v>141</v>
      </c>
    </row>
    <row r="356" spans="2:4" x14ac:dyDescent="0.25">
      <c r="B356" s="3" t="s">
        <v>70</v>
      </c>
      <c r="C356" s="18" t="s">
        <v>136</v>
      </c>
      <c r="D356" s="4">
        <v>1</v>
      </c>
    </row>
    <row r="357" spans="2:4" x14ac:dyDescent="0.25">
      <c r="B357" s="3" t="s">
        <v>70</v>
      </c>
      <c r="C357" s="18" t="s">
        <v>137</v>
      </c>
      <c r="D357" s="4">
        <v>3</v>
      </c>
    </row>
    <row r="358" spans="2:4" x14ac:dyDescent="0.25">
      <c r="B358" s="3" t="s">
        <v>70</v>
      </c>
      <c r="C358" s="18" t="s">
        <v>138</v>
      </c>
      <c r="D358" s="4">
        <v>32</v>
      </c>
    </row>
    <row r="359" spans="2:4" x14ac:dyDescent="0.25">
      <c r="B359" s="3" t="s">
        <v>70</v>
      </c>
      <c r="C359" s="18" t="s">
        <v>139</v>
      </c>
      <c r="D359" s="4">
        <v>1</v>
      </c>
    </row>
    <row r="360" spans="2:4" x14ac:dyDescent="0.25">
      <c r="B360" s="3" t="s">
        <v>70</v>
      </c>
      <c r="C360" s="18" t="s">
        <v>140</v>
      </c>
      <c r="D360" s="4">
        <v>600</v>
      </c>
    </row>
    <row r="361" spans="2:4" x14ac:dyDescent="0.25">
      <c r="B361" s="3" t="s">
        <v>72</v>
      </c>
      <c r="C361" s="18" t="s">
        <v>89</v>
      </c>
      <c r="D361" s="4">
        <v>7</v>
      </c>
    </row>
    <row r="362" spans="2:4" x14ac:dyDescent="0.25">
      <c r="B362" s="3" t="s">
        <v>72</v>
      </c>
      <c r="C362" s="18" t="s">
        <v>91</v>
      </c>
      <c r="D362" s="4">
        <v>181</v>
      </c>
    </row>
    <row r="363" spans="2:4" x14ac:dyDescent="0.25">
      <c r="B363" s="3" t="s">
        <v>72</v>
      </c>
      <c r="C363" s="18" t="s">
        <v>92</v>
      </c>
      <c r="D363" s="4">
        <v>2249</v>
      </c>
    </row>
    <row r="364" spans="2:4" x14ac:dyDescent="0.25">
      <c r="B364" s="3" t="s">
        <v>72</v>
      </c>
      <c r="C364" s="18" t="s">
        <v>93</v>
      </c>
      <c r="D364" s="4">
        <v>96</v>
      </c>
    </row>
    <row r="365" spans="2:4" x14ac:dyDescent="0.25">
      <c r="B365" s="3" t="s">
        <v>72</v>
      </c>
      <c r="C365" s="18" t="s">
        <v>94</v>
      </c>
      <c r="D365" s="4">
        <v>56</v>
      </c>
    </row>
    <row r="366" spans="2:4" x14ac:dyDescent="0.25">
      <c r="B366" s="3" t="s">
        <v>72</v>
      </c>
      <c r="C366" s="18" t="s">
        <v>95</v>
      </c>
      <c r="D366" s="4">
        <v>1354</v>
      </c>
    </row>
    <row r="367" spans="2:4" x14ac:dyDescent="0.25">
      <c r="B367" s="3" t="s">
        <v>72</v>
      </c>
      <c r="C367" s="18" t="s">
        <v>96</v>
      </c>
      <c r="D367" s="4">
        <v>164</v>
      </c>
    </row>
    <row r="368" spans="2:4" x14ac:dyDescent="0.25">
      <c r="B368" s="3" t="s">
        <v>72</v>
      </c>
      <c r="C368" s="18" t="s">
        <v>97</v>
      </c>
      <c r="D368" s="4">
        <v>34</v>
      </c>
    </row>
    <row r="369" spans="2:4" x14ac:dyDescent="0.25">
      <c r="B369" s="3" t="s">
        <v>72</v>
      </c>
      <c r="C369" s="18" t="s">
        <v>98</v>
      </c>
      <c r="D369" s="4">
        <v>113</v>
      </c>
    </row>
    <row r="370" spans="2:4" x14ac:dyDescent="0.25">
      <c r="B370" s="3" t="s">
        <v>72</v>
      </c>
      <c r="C370" s="18" t="s">
        <v>99</v>
      </c>
      <c r="D370" s="4">
        <v>62</v>
      </c>
    </row>
    <row r="371" spans="2:4" x14ac:dyDescent="0.25">
      <c r="B371" s="3" t="s">
        <v>72</v>
      </c>
      <c r="C371" s="18" t="s">
        <v>100</v>
      </c>
      <c r="D371" s="4">
        <v>48</v>
      </c>
    </row>
    <row r="372" spans="2:4" x14ac:dyDescent="0.25">
      <c r="B372" s="3" t="s">
        <v>72</v>
      </c>
      <c r="C372" s="18" t="s">
        <v>101</v>
      </c>
      <c r="D372" s="4">
        <v>158</v>
      </c>
    </row>
    <row r="373" spans="2:4" x14ac:dyDescent="0.25">
      <c r="B373" s="3" t="s">
        <v>72</v>
      </c>
      <c r="C373" s="18" t="s">
        <v>102</v>
      </c>
      <c r="D373" s="4">
        <v>68</v>
      </c>
    </row>
    <row r="374" spans="2:4" x14ac:dyDescent="0.25">
      <c r="B374" s="3" t="s">
        <v>72</v>
      </c>
      <c r="C374" s="18" t="s">
        <v>103</v>
      </c>
      <c r="D374" s="4">
        <v>1302</v>
      </c>
    </row>
    <row r="375" spans="2:4" x14ac:dyDescent="0.25">
      <c r="B375" s="3" t="s">
        <v>72</v>
      </c>
      <c r="C375" s="18" t="s">
        <v>104</v>
      </c>
      <c r="D375" s="4">
        <v>18</v>
      </c>
    </row>
    <row r="376" spans="2:4" x14ac:dyDescent="0.25">
      <c r="B376" s="3" t="s">
        <v>72</v>
      </c>
      <c r="C376" s="18" t="s">
        <v>105</v>
      </c>
      <c r="D376" s="4">
        <v>2</v>
      </c>
    </row>
    <row r="377" spans="2:4" x14ac:dyDescent="0.25">
      <c r="B377" s="3" t="s">
        <v>72</v>
      </c>
      <c r="C377" s="18" t="s">
        <v>106</v>
      </c>
      <c r="D377" s="4">
        <v>235</v>
      </c>
    </row>
    <row r="378" spans="2:4" x14ac:dyDescent="0.25">
      <c r="B378" s="3" t="s">
        <v>72</v>
      </c>
      <c r="C378" s="18" t="s">
        <v>107</v>
      </c>
      <c r="D378" s="4">
        <v>1583</v>
      </c>
    </row>
    <row r="379" spans="2:4" x14ac:dyDescent="0.25">
      <c r="B379" s="3" t="s">
        <v>72</v>
      </c>
      <c r="C379" s="18" t="s">
        <v>108</v>
      </c>
      <c r="D379" s="4">
        <v>345</v>
      </c>
    </row>
    <row r="380" spans="2:4" x14ac:dyDescent="0.25">
      <c r="B380" s="3" t="s">
        <v>72</v>
      </c>
      <c r="C380" s="18" t="s">
        <v>109</v>
      </c>
      <c r="D380" s="4">
        <v>1286</v>
      </c>
    </row>
    <row r="381" spans="2:4" x14ac:dyDescent="0.25">
      <c r="B381" s="3" t="s">
        <v>72</v>
      </c>
      <c r="C381" s="18" t="s">
        <v>110</v>
      </c>
      <c r="D381" s="4">
        <v>305</v>
      </c>
    </row>
    <row r="382" spans="2:4" x14ac:dyDescent="0.25">
      <c r="B382" s="3" t="s">
        <v>72</v>
      </c>
      <c r="C382" s="18" t="s">
        <v>111</v>
      </c>
      <c r="D382" s="4">
        <v>540</v>
      </c>
    </row>
    <row r="383" spans="2:4" x14ac:dyDescent="0.25">
      <c r="B383" s="3" t="s">
        <v>72</v>
      </c>
      <c r="C383" s="18" t="s">
        <v>112</v>
      </c>
      <c r="D383" s="4">
        <v>229</v>
      </c>
    </row>
    <row r="384" spans="2:4" x14ac:dyDescent="0.25">
      <c r="B384" s="3" t="s">
        <v>72</v>
      </c>
      <c r="C384" s="18" t="s">
        <v>113</v>
      </c>
      <c r="D384" s="4">
        <v>210</v>
      </c>
    </row>
    <row r="385" spans="2:4" x14ac:dyDescent="0.25">
      <c r="B385" s="3" t="s">
        <v>72</v>
      </c>
      <c r="C385" s="18" t="s">
        <v>114</v>
      </c>
      <c r="D385" s="4">
        <v>18</v>
      </c>
    </row>
    <row r="386" spans="2:4" x14ac:dyDescent="0.25">
      <c r="B386" s="3" t="s">
        <v>72</v>
      </c>
      <c r="C386" s="18" t="s">
        <v>115</v>
      </c>
      <c r="D386" s="4">
        <v>288</v>
      </c>
    </row>
    <row r="387" spans="2:4" x14ac:dyDescent="0.25">
      <c r="B387" s="3" t="s">
        <v>72</v>
      </c>
      <c r="C387" s="18" t="s">
        <v>116</v>
      </c>
      <c r="D387" s="4">
        <v>1826</v>
      </c>
    </row>
    <row r="388" spans="2:4" x14ac:dyDescent="0.25">
      <c r="B388" s="3" t="s">
        <v>72</v>
      </c>
      <c r="C388" s="18" t="s">
        <v>117</v>
      </c>
      <c r="D388" s="4">
        <v>3856</v>
      </c>
    </row>
    <row r="389" spans="2:4" x14ac:dyDescent="0.25">
      <c r="B389" s="3" t="s">
        <v>72</v>
      </c>
      <c r="C389" s="18" t="s">
        <v>118</v>
      </c>
      <c r="D389" s="4">
        <v>166</v>
      </c>
    </row>
    <row r="390" spans="2:4" x14ac:dyDescent="0.25">
      <c r="B390" s="3" t="s">
        <v>72</v>
      </c>
      <c r="C390" s="18" t="s">
        <v>119</v>
      </c>
      <c r="D390" s="4">
        <v>532</v>
      </c>
    </row>
    <row r="391" spans="2:4" x14ac:dyDescent="0.25">
      <c r="B391" s="3" t="s">
        <v>72</v>
      </c>
      <c r="C391" s="18" t="s">
        <v>120</v>
      </c>
      <c r="D391" s="4">
        <v>1</v>
      </c>
    </row>
    <row r="392" spans="2:4" x14ac:dyDescent="0.25">
      <c r="B392" s="3" t="s">
        <v>72</v>
      </c>
      <c r="C392" s="18" t="s">
        <v>121</v>
      </c>
      <c r="D392" s="4">
        <v>2737</v>
      </c>
    </row>
    <row r="393" spans="2:4" x14ac:dyDescent="0.25">
      <c r="B393" s="3" t="s">
        <v>72</v>
      </c>
      <c r="C393" s="18" t="s">
        <v>122</v>
      </c>
      <c r="D393" s="4">
        <v>704</v>
      </c>
    </row>
    <row r="394" spans="2:4" x14ac:dyDescent="0.25">
      <c r="B394" s="3" t="s">
        <v>72</v>
      </c>
      <c r="C394" s="18" t="s">
        <v>123</v>
      </c>
      <c r="D394" s="4">
        <v>86</v>
      </c>
    </row>
    <row r="395" spans="2:4" x14ac:dyDescent="0.25">
      <c r="B395" s="3" t="s">
        <v>72</v>
      </c>
      <c r="C395" s="18" t="s">
        <v>124</v>
      </c>
      <c r="D395" s="4">
        <v>4</v>
      </c>
    </row>
    <row r="396" spans="2:4" x14ac:dyDescent="0.25">
      <c r="B396" s="3" t="s">
        <v>72</v>
      </c>
      <c r="C396" s="18" t="s">
        <v>125</v>
      </c>
      <c r="D396" s="4">
        <v>20</v>
      </c>
    </row>
    <row r="397" spans="2:4" x14ac:dyDescent="0.25">
      <c r="B397" s="3" t="s">
        <v>72</v>
      </c>
      <c r="C397" s="18" t="s">
        <v>126</v>
      </c>
      <c r="D397" s="4">
        <v>1</v>
      </c>
    </row>
    <row r="398" spans="2:4" x14ac:dyDescent="0.25">
      <c r="B398" s="3" t="s">
        <v>72</v>
      </c>
      <c r="C398" s="18" t="s">
        <v>127</v>
      </c>
      <c r="D398" s="4">
        <v>869</v>
      </c>
    </row>
    <row r="399" spans="2:4" x14ac:dyDescent="0.25">
      <c r="B399" s="3" t="s">
        <v>72</v>
      </c>
      <c r="C399" s="18" t="s">
        <v>128</v>
      </c>
      <c r="D399" s="4">
        <v>98</v>
      </c>
    </row>
    <row r="400" spans="2:4" x14ac:dyDescent="0.25">
      <c r="B400" s="3" t="s">
        <v>72</v>
      </c>
      <c r="C400" s="18" t="s">
        <v>129</v>
      </c>
      <c r="D400" s="4">
        <v>11</v>
      </c>
    </row>
    <row r="401" spans="2:4" x14ac:dyDescent="0.25">
      <c r="B401" s="3" t="s">
        <v>72</v>
      </c>
      <c r="C401" s="18" t="s">
        <v>130</v>
      </c>
      <c r="D401" s="4">
        <v>59</v>
      </c>
    </row>
    <row r="402" spans="2:4" x14ac:dyDescent="0.25">
      <c r="B402" s="3" t="s">
        <v>72</v>
      </c>
      <c r="C402" s="18" t="s">
        <v>131</v>
      </c>
      <c r="D402" s="4">
        <v>7</v>
      </c>
    </row>
    <row r="403" spans="2:4" x14ac:dyDescent="0.25">
      <c r="B403" s="3" t="s">
        <v>72</v>
      </c>
      <c r="C403" s="18" t="s">
        <v>132</v>
      </c>
      <c r="D403" s="4">
        <v>7</v>
      </c>
    </row>
    <row r="404" spans="2:4" x14ac:dyDescent="0.25">
      <c r="B404" s="3" t="s">
        <v>72</v>
      </c>
      <c r="C404" s="18" t="s">
        <v>133</v>
      </c>
      <c r="D404" s="4">
        <v>40</v>
      </c>
    </row>
    <row r="405" spans="2:4" x14ac:dyDescent="0.25">
      <c r="B405" s="3" t="s">
        <v>72</v>
      </c>
      <c r="C405" s="18" t="s">
        <v>135</v>
      </c>
      <c r="D405" s="4">
        <v>157</v>
      </c>
    </row>
    <row r="406" spans="2:4" x14ac:dyDescent="0.25">
      <c r="B406" s="3" t="s">
        <v>72</v>
      </c>
      <c r="C406" s="18" t="s">
        <v>136</v>
      </c>
      <c r="D406" s="4">
        <v>1</v>
      </c>
    </row>
    <row r="407" spans="2:4" x14ac:dyDescent="0.25">
      <c r="B407" s="3" t="s">
        <v>72</v>
      </c>
      <c r="C407" s="18" t="s">
        <v>137</v>
      </c>
      <c r="D407" s="4">
        <v>3</v>
      </c>
    </row>
    <row r="408" spans="2:4" x14ac:dyDescent="0.25">
      <c r="B408" s="3" t="s">
        <v>72</v>
      </c>
      <c r="C408" s="18" t="s">
        <v>138</v>
      </c>
      <c r="D408" s="4">
        <v>18</v>
      </c>
    </row>
    <row r="409" spans="2:4" x14ac:dyDescent="0.25">
      <c r="B409" s="3" t="s">
        <v>72</v>
      </c>
      <c r="C409" s="18" t="s">
        <v>139</v>
      </c>
      <c r="D409" s="4">
        <v>9</v>
      </c>
    </row>
    <row r="410" spans="2:4" x14ac:dyDescent="0.25">
      <c r="B410" s="3" t="s">
        <v>72</v>
      </c>
      <c r="C410" s="18" t="s">
        <v>140</v>
      </c>
      <c r="D410" s="4">
        <v>1396</v>
      </c>
    </row>
    <row r="411" spans="2:4" x14ac:dyDescent="0.25">
      <c r="B411" s="3" t="s">
        <v>74</v>
      </c>
      <c r="C411" s="18" t="s">
        <v>89</v>
      </c>
      <c r="D411" s="4">
        <v>10</v>
      </c>
    </row>
    <row r="412" spans="2:4" x14ac:dyDescent="0.25">
      <c r="B412" s="3" t="s">
        <v>74</v>
      </c>
      <c r="C412" s="18" t="s">
        <v>90</v>
      </c>
      <c r="D412" s="4">
        <v>1</v>
      </c>
    </row>
    <row r="413" spans="2:4" x14ac:dyDescent="0.25">
      <c r="B413" s="3" t="s">
        <v>74</v>
      </c>
      <c r="C413" s="18" t="s">
        <v>91</v>
      </c>
      <c r="D413" s="4">
        <v>345</v>
      </c>
    </row>
    <row r="414" spans="2:4" x14ac:dyDescent="0.25">
      <c r="B414" s="3" t="s">
        <v>74</v>
      </c>
      <c r="C414" s="18" t="s">
        <v>92</v>
      </c>
      <c r="D414" s="4">
        <v>1170</v>
      </c>
    </row>
    <row r="415" spans="2:4" x14ac:dyDescent="0.25">
      <c r="B415" s="3" t="s">
        <v>74</v>
      </c>
      <c r="C415" s="18" t="s">
        <v>93</v>
      </c>
      <c r="D415" s="4">
        <v>107</v>
      </c>
    </row>
    <row r="416" spans="2:4" x14ac:dyDescent="0.25">
      <c r="B416" s="3" t="s">
        <v>74</v>
      </c>
      <c r="C416" s="18" t="s">
        <v>94</v>
      </c>
      <c r="D416" s="4">
        <v>80</v>
      </c>
    </row>
    <row r="417" spans="2:4" x14ac:dyDescent="0.25">
      <c r="B417" s="3" t="s">
        <v>74</v>
      </c>
      <c r="C417" s="18" t="s">
        <v>95</v>
      </c>
      <c r="D417" s="4">
        <v>1372</v>
      </c>
    </row>
    <row r="418" spans="2:4" x14ac:dyDescent="0.25">
      <c r="B418" s="3" t="s">
        <v>74</v>
      </c>
      <c r="C418" s="18" t="s">
        <v>96</v>
      </c>
      <c r="D418" s="4">
        <v>273</v>
      </c>
    </row>
    <row r="419" spans="2:4" x14ac:dyDescent="0.25">
      <c r="B419" s="3" t="s">
        <v>74</v>
      </c>
      <c r="C419" s="18" t="s">
        <v>97</v>
      </c>
      <c r="D419" s="4">
        <v>18</v>
      </c>
    </row>
    <row r="420" spans="2:4" x14ac:dyDescent="0.25">
      <c r="B420" s="3" t="s">
        <v>74</v>
      </c>
      <c r="C420" s="18" t="s">
        <v>98</v>
      </c>
      <c r="D420" s="4">
        <v>118</v>
      </c>
    </row>
    <row r="421" spans="2:4" x14ac:dyDescent="0.25">
      <c r="B421" s="3" t="s">
        <v>74</v>
      </c>
      <c r="C421" s="18" t="s">
        <v>99</v>
      </c>
      <c r="D421" s="4">
        <v>23</v>
      </c>
    </row>
    <row r="422" spans="2:4" x14ac:dyDescent="0.25">
      <c r="B422" s="3" t="s">
        <v>74</v>
      </c>
      <c r="C422" s="18" t="s">
        <v>100</v>
      </c>
      <c r="D422" s="4">
        <v>16</v>
      </c>
    </row>
    <row r="423" spans="2:4" x14ac:dyDescent="0.25">
      <c r="B423" s="3" t="s">
        <v>74</v>
      </c>
      <c r="C423" s="18" t="s">
        <v>101</v>
      </c>
      <c r="D423" s="4">
        <v>312</v>
      </c>
    </row>
    <row r="424" spans="2:4" x14ac:dyDescent="0.25">
      <c r="B424" s="3" t="s">
        <v>74</v>
      </c>
      <c r="C424" s="18" t="s">
        <v>102</v>
      </c>
      <c r="D424" s="4">
        <v>88</v>
      </c>
    </row>
    <row r="425" spans="2:4" x14ac:dyDescent="0.25">
      <c r="B425" s="3" t="s">
        <v>74</v>
      </c>
      <c r="C425" s="18" t="s">
        <v>103</v>
      </c>
      <c r="D425" s="4">
        <v>1190</v>
      </c>
    </row>
    <row r="426" spans="2:4" x14ac:dyDescent="0.25">
      <c r="B426" s="3" t="s">
        <v>74</v>
      </c>
      <c r="C426" s="18" t="s">
        <v>104</v>
      </c>
      <c r="D426" s="4">
        <v>12</v>
      </c>
    </row>
    <row r="427" spans="2:4" x14ac:dyDescent="0.25">
      <c r="B427" s="3" t="s">
        <v>74</v>
      </c>
      <c r="C427" s="18" t="s">
        <v>106</v>
      </c>
      <c r="D427" s="4">
        <v>1890</v>
      </c>
    </row>
    <row r="428" spans="2:4" x14ac:dyDescent="0.25">
      <c r="B428" s="3" t="s">
        <v>74</v>
      </c>
      <c r="C428" s="18" t="s">
        <v>107</v>
      </c>
      <c r="D428" s="4">
        <v>2506</v>
      </c>
    </row>
    <row r="429" spans="2:4" x14ac:dyDescent="0.25">
      <c r="B429" s="3" t="s">
        <v>74</v>
      </c>
      <c r="C429" s="18" t="s">
        <v>108</v>
      </c>
      <c r="D429" s="4">
        <v>420</v>
      </c>
    </row>
    <row r="430" spans="2:4" x14ac:dyDescent="0.25">
      <c r="B430" s="3" t="s">
        <v>74</v>
      </c>
      <c r="C430" s="18" t="s">
        <v>109</v>
      </c>
      <c r="D430" s="4">
        <v>4120</v>
      </c>
    </row>
    <row r="431" spans="2:4" x14ac:dyDescent="0.25">
      <c r="B431" s="3" t="s">
        <v>74</v>
      </c>
      <c r="C431" s="18" t="s">
        <v>110</v>
      </c>
      <c r="D431" s="4">
        <v>308</v>
      </c>
    </row>
    <row r="432" spans="2:4" x14ac:dyDescent="0.25">
      <c r="B432" s="3" t="s">
        <v>74</v>
      </c>
      <c r="C432" s="18" t="s">
        <v>111</v>
      </c>
      <c r="D432" s="4">
        <v>637</v>
      </c>
    </row>
    <row r="433" spans="2:4" x14ac:dyDescent="0.25">
      <c r="B433" s="3" t="s">
        <v>74</v>
      </c>
      <c r="C433" s="18" t="s">
        <v>112</v>
      </c>
      <c r="D433" s="4">
        <v>215</v>
      </c>
    </row>
    <row r="434" spans="2:4" x14ac:dyDescent="0.25">
      <c r="B434" s="3" t="s">
        <v>74</v>
      </c>
      <c r="C434" s="18" t="s">
        <v>113</v>
      </c>
      <c r="D434" s="4">
        <v>181</v>
      </c>
    </row>
    <row r="435" spans="2:4" x14ac:dyDescent="0.25">
      <c r="B435" s="3" t="s">
        <v>74</v>
      </c>
      <c r="C435" s="18" t="s">
        <v>114</v>
      </c>
      <c r="D435" s="4">
        <v>8</v>
      </c>
    </row>
    <row r="436" spans="2:4" x14ac:dyDescent="0.25">
      <c r="B436" s="3" t="s">
        <v>74</v>
      </c>
      <c r="C436" s="18" t="s">
        <v>115</v>
      </c>
      <c r="D436" s="4">
        <v>44</v>
      </c>
    </row>
    <row r="437" spans="2:4" x14ac:dyDescent="0.25">
      <c r="B437" s="3" t="s">
        <v>74</v>
      </c>
      <c r="C437" s="18" t="s">
        <v>116</v>
      </c>
      <c r="D437" s="4">
        <v>1113</v>
      </c>
    </row>
    <row r="438" spans="2:4" x14ac:dyDescent="0.25">
      <c r="B438" s="3" t="s">
        <v>74</v>
      </c>
      <c r="C438" s="18" t="s">
        <v>117</v>
      </c>
      <c r="D438" s="4">
        <v>2477</v>
      </c>
    </row>
    <row r="439" spans="2:4" x14ac:dyDescent="0.25">
      <c r="B439" s="3" t="s">
        <v>74</v>
      </c>
      <c r="C439" s="18" t="s">
        <v>118</v>
      </c>
      <c r="D439" s="4">
        <v>116</v>
      </c>
    </row>
    <row r="440" spans="2:4" x14ac:dyDescent="0.25">
      <c r="B440" s="3" t="s">
        <v>74</v>
      </c>
      <c r="C440" s="18" t="s">
        <v>119</v>
      </c>
      <c r="D440" s="4">
        <v>702</v>
      </c>
    </row>
    <row r="441" spans="2:4" x14ac:dyDescent="0.25">
      <c r="B441" s="3" t="s">
        <v>74</v>
      </c>
      <c r="C441" s="18" t="s">
        <v>121</v>
      </c>
      <c r="D441" s="4">
        <v>2072</v>
      </c>
    </row>
    <row r="442" spans="2:4" x14ac:dyDescent="0.25">
      <c r="B442" s="3" t="s">
        <v>74</v>
      </c>
      <c r="C442" s="18" t="s">
        <v>122</v>
      </c>
      <c r="D442" s="4">
        <v>218</v>
      </c>
    </row>
    <row r="443" spans="2:4" x14ac:dyDescent="0.25">
      <c r="B443" s="3" t="s">
        <v>74</v>
      </c>
      <c r="C443" s="18" t="s">
        <v>123</v>
      </c>
      <c r="D443" s="4">
        <v>116</v>
      </c>
    </row>
    <row r="444" spans="2:4" x14ac:dyDescent="0.25">
      <c r="B444" s="3" t="s">
        <v>74</v>
      </c>
      <c r="C444" s="18" t="s">
        <v>124</v>
      </c>
      <c r="D444" s="4">
        <v>11</v>
      </c>
    </row>
    <row r="445" spans="2:4" x14ac:dyDescent="0.25">
      <c r="B445" s="3" t="s">
        <v>74</v>
      </c>
      <c r="C445" s="18" t="s">
        <v>125</v>
      </c>
      <c r="D445" s="4">
        <v>33</v>
      </c>
    </row>
    <row r="446" spans="2:4" x14ac:dyDescent="0.25">
      <c r="B446" s="3" t="s">
        <v>74</v>
      </c>
      <c r="C446" s="18" t="s">
        <v>126</v>
      </c>
      <c r="D446" s="4">
        <v>5</v>
      </c>
    </row>
    <row r="447" spans="2:4" x14ac:dyDescent="0.25">
      <c r="B447" s="3" t="s">
        <v>74</v>
      </c>
      <c r="C447" s="18" t="s">
        <v>127</v>
      </c>
      <c r="D447" s="4">
        <v>752</v>
      </c>
    </row>
    <row r="448" spans="2:4" x14ac:dyDescent="0.25">
      <c r="B448" s="3" t="s">
        <v>74</v>
      </c>
      <c r="C448" s="18" t="s">
        <v>128</v>
      </c>
      <c r="D448" s="4">
        <v>824</v>
      </c>
    </row>
    <row r="449" spans="2:4" x14ac:dyDescent="0.25">
      <c r="B449" s="3" t="s">
        <v>74</v>
      </c>
      <c r="C449" s="18" t="s">
        <v>129</v>
      </c>
      <c r="D449" s="4">
        <v>361</v>
      </c>
    </row>
    <row r="450" spans="2:4" x14ac:dyDescent="0.25">
      <c r="B450" s="3" t="s">
        <v>74</v>
      </c>
      <c r="C450" s="18" t="s">
        <v>130</v>
      </c>
      <c r="D450" s="4">
        <v>327</v>
      </c>
    </row>
    <row r="451" spans="2:4" x14ac:dyDescent="0.25">
      <c r="B451" s="3" t="s">
        <v>74</v>
      </c>
      <c r="C451" s="18" t="s">
        <v>131</v>
      </c>
      <c r="D451" s="4">
        <v>4</v>
      </c>
    </row>
    <row r="452" spans="2:4" x14ac:dyDescent="0.25">
      <c r="B452" s="3" t="s">
        <v>74</v>
      </c>
      <c r="C452" s="18" t="s">
        <v>132</v>
      </c>
      <c r="D452" s="4">
        <v>21</v>
      </c>
    </row>
    <row r="453" spans="2:4" x14ac:dyDescent="0.25">
      <c r="B453" s="3" t="s">
        <v>74</v>
      </c>
      <c r="C453" s="18" t="s">
        <v>133</v>
      </c>
      <c r="D453" s="4">
        <v>79</v>
      </c>
    </row>
    <row r="454" spans="2:4" x14ac:dyDescent="0.25">
      <c r="B454" s="3" t="s">
        <v>74</v>
      </c>
      <c r="C454" s="18" t="s">
        <v>134</v>
      </c>
      <c r="D454" s="4">
        <v>2</v>
      </c>
    </row>
    <row r="455" spans="2:4" x14ac:dyDescent="0.25">
      <c r="B455" s="3" t="s">
        <v>74</v>
      </c>
      <c r="C455" s="18" t="s">
        <v>135</v>
      </c>
      <c r="D455" s="4">
        <v>410</v>
      </c>
    </row>
    <row r="456" spans="2:4" x14ac:dyDescent="0.25">
      <c r="B456" s="3" t="s">
        <v>74</v>
      </c>
      <c r="C456" s="18" t="s">
        <v>136</v>
      </c>
      <c r="D456" s="4">
        <v>3</v>
      </c>
    </row>
    <row r="457" spans="2:4" x14ac:dyDescent="0.25">
      <c r="B457" s="3" t="s">
        <v>74</v>
      </c>
      <c r="C457" s="18" t="s">
        <v>137</v>
      </c>
      <c r="D457" s="4">
        <v>11</v>
      </c>
    </row>
    <row r="458" spans="2:4" x14ac:dyDescent="0.25">
      <c r="B458" s="3" t="s">
        <v>74</v>
      </c>
      <c r="C458" s="18" t="s">
        <v>138</v>
      </c>
      <c r="D458" s="4">
        <v>40</v>
      </c>
    </row>
    <row r="459" spans="2:4" x14ac:dyDescent="0.25">
      <c r="B459" s="3" t="s">
        <v>74</v>
      </c>
      <c r="C459" s="18" t="s">
        <v>139</v>
      </c>
      <c r="D459" s="4">
        <v>5</v>
      </c>
    </row>
    <row r="460" spans="2:4" x14ac:dyDescent="0.25">
      <c r="B460" s="3" t="s">
        <v>74</v>
      </c>
      <c r="C460" s="18" t="s">
        <v>140</v>
      </c>
      <c r="D460" s="4">
        <v>868</v>
      </c>
    </row>
    <row r="461" spans="2:4" x14ac:dyDescent="0.25">
      <c r="B461" s="3" t="s">
        <v>69</v>
      </c>
      <c r="C461" s="18" t="s">
        <v>89</v>
      </c>
      <c r="D461" s="4">
        <v>1</v>
      </c>
    </row>
    <row r="462" spans="2:4" x14ac:dyDescent="0.25">
      <c r="B462" s="3" t="s">
        <v>69</v>
      </c>
      <c r="C462" s="18" t="s">
        <v>91</v>
      </c>
      <c r="D462" s="4">
        <v>9</v>
      </c>
    </row>
    <row r="463" spans="2:4" x14ac:dyDescent="0.25">
      <c r="B463" s="3" t="s">
        <v>69</v>
      </c>
      <c r="C463" s="18" t="s">
        <v>92</v>
      </c>
      <c r="D463" s="4">
        <v>231</v>
      </c>
    </row>
    <row r="464" spans="2:4" x14ac:dyDescent="0.25">
      <c r="B464" s="3" t="s">
        <v>69</v>
      </c>
      <c r="C464" s="18" t="s">
        <v>93</v>
      </c>
      <c r="D464" s="4">
        <v>13</v>
      </c>
    </row>
    <row r="465" spans="2:4" x14ac:dyDescent="0.25">
      <c r="B465" s="3" t="s">
        <v>69</v>
      </c>
      <c r="C465" s="18" t="s">
        <v>94</v>
      </c>
      <c r="D465" s="4">
        <v>5</v>
      </c>
    </row>
    <row r="466" spans="2:4" x14ac:dyDescent="0.25">
      <c r="B466" s="3" t="s">
        <v>69</v>
      </c>
      <c r="C466" s="18" t="s">
        <v>95</v>
      </c>
      <c r="D466" s="4">
        <v>646</v>
      </c>
    </row>
    <row r="467" spans="2:4" x14ac:dyDescent="0.25">
      <c r="B467" s="3" t="s">
        <v>69</v>
      </c>
      <c r="C467" s="18" t="s">
        <v>96</v>
      </c>
      <c r="D467" s="4">
        <v>29</v>
      </c>
    </row>
    <row r="468" spans="2:4" x14ac:dyDescent="0.25">
      <c r="B468" s="3" t="s">
        <v>69</v>
      </c>
      <c r="C468" s="18" t="s">
        <v>97</v>
      </c>
      <c r="D468" s="4">
        <v>3</v>
      </c>
    </row>
    <row r="469" spans="2:4" x14ac:dyDescent="0.25">
      <c r="B469" s="3" t="s">
        <v>69</v>
      </c>
      <c r="C469" s="18" t="s">
        <v>98</v>
      </c>
      <c r="D469" s="4">
        <v>5</v>
      </c>
    </row>
    <row r="470" spans="2:4" x14ac:dyDescent="0.25">
      <c r="B470" s="3" t="s">
        <v>69</v>
      </c>
      <c r="C470" s="18" t="s">
        <v>99</v>
      </c>
      <c r="D470" s="4">
        <v>2</v>
      </c>
    </row>
    <row r="471" spans="2:4" x14ac:dyDescent="0.25">
      <c r="B471" s="3" t="s">
        <v>69</v>
      </c>
      <c r="C471" s="18" t="s">
        <v>101</v>
      </c>
      <c r="D471" s="4">
        <v>7</v>
      </c>
    </row>
    <row r="472" spans="2:4" x14ac:dyDescent="0.25">
      <c r="B472" s="3" t="s">
        <v>69</v>
      </c>
      <c r="C472" s="18" t="s">
        <v>102</v>
      </c>
      <c r="D472" s="4">
        <v>10</v>
      </c>
    </row>
    <row r="473" spans="2:4" x14ac:dyDescent="0.25">
      <c r="B473" s="3" t="s">
        <v>69</v>
      </c>
      <c r="C473" s="18" t="s">
        <v>103</v>
      </c>
      <c r="D473" s="4">
        <v>199</v>
      </c>
    </row>
    <row r="474" spans="2:4" x14ac:dyDescent="0.25">
      <c r="B474" s="3" t="s">
        <v>69</v>
      </c>
      <c r="C474" s="18" t="s">
        <v>104</v>
      </c>
      <c r="D474" s="4">
        <v>5</v>
      </c>
    </row>
    <row r="475" spans="2:4" x14ac:dyDescent="0.25">
      <c r="B475" s="3" t="s">
        <v>69</v>
      </c>
      <c r="C475" s="18" t="s">
        <v>106</v>
      </c>
      <c r="D475" s="4">
        <v>34</v>
      </c>
    </row>
    <row r="476" spans="2:4" x14ac:dyDescent="0.25">
      <c r="B476" s="3" t="s">
        <v>69</v>
      </c>
      <c r="C476" s="18" t="s">
        <v>107</v>
      </c>
      <c r="D476" s="4">
        <v>145</v>
      </c>
    </row>
    <row r="477" spans="2:4" x14ac:dyDescent="0.25">
      <c r="B477" s="3" t="s">
        <v>69</v>
      </c>
      <c r="C477" s="18" t="s">
        <v>108</v>
      </c>
      <c r="D477" s="4">
        <v>26</v>
      </c>
    </row>
    <row r="478" spans="2:4" x14ac:dyDescent="0.25">
      <c r="B478" s="3" t="s">
        <v>69</v>
      </c>
      <c r="C478" s="18" t="s">
        <v>109</v>
      </c>
      <c r="D478" s="4">
        <v>47</v>
      </c>
    </row>
    <row r="479" spans="2:4" x14ac:dyDescent="0.25">
      <c r="B479" s="3" t="s">
        <v>69</v>
      </c>
      <c r="C479" s="18" t="s">
        <v>110</v>
      </c>
      <c r="D479" s="4">
        <v>56</v>
      </c>
    </row>
    <row r="480" spans="2:4" x14ac:dyDescent="0.25">
      <c r="B480" s="3" t="s">
        <v>69</v>
      </c>
      <c r="C480" s="18" t="s">
        <v>111</v>
      </c>
      <c r="D480" s="4">
        <v>120</v>
      </c>
    </row>
    <row r="481" spans="2:4" x14ac:dyDescent="0.25">
      <c r="B481" s="3" t="s">
        <v>69</v>
      </c>
      <c r="C481" s="18" t="s">
        <v>112</v>
      </c>
      <c r="D481" s="4">
        <v>30</v>
      </c>
    </row>
    <row r="482" spans="2:4" x14ac:dyDescent="0.25">
      <c r="B482" s="3" t="s">
        <v>69</v>
      </c>
      <c r="C482" s="18" t="s">
        <v>113</v>
      </c>
      <c r="D482" s="4">
        <v>32</v>
      </c>
    </row>
    <row r="483" spans="2:4" x14ac:dyDescent="0.25">
      <c r="B483" s="3" t="s">
        <v>69</v>
      </c>
      <c r="C483" s="18" t="s">
        <v>115</v>
      </c>
      <c r="D483" s="4">
        <v>10</v>
      </c>
    </row>
    <row r="484" spans="2:4" x14ac:dyDescent="0.25">
      <c r="B484" s="3" t="s">
        <v>69</v>
      </c>
      <c r="C484" s="18" t="s">
        <v>116</v>
      </c>
      <c r="D484" s="4">
        <v>190</v>
      </c>
    </row>
    <row r="485" spans="2:4" x14ac:dyDescent="0.25">
      <c r="B485" s="3" t="s">
        <v>69</v>
      </c>
      <c r="C485" s="18" t="s">
        <v>117</v>
      </c>
      <c r="D485" s="4">
        <v>298</v>
      </c>
    </row>
    <row r="486" spans="2:4" x14ac:dyDescent="0.25">
      <c r="B486" s="3" t="s">
        <v>69</v>
      </c>
      <c r="C486" s="18" t="s">
        <v>118</v>
      </c>
      <c r="D486" s="4">
        <v>58</v>
      </c>
    </row>
    <row r="487" spans="2:4" x14ac:dyDescent="0.25">
      <c r="B487" s="3" t="s">
        <v>69</v>
      </c>
      <c r="C487" s="18" t="s">
        <v>119</v>
      </c>
      <c r="D487" s="4">
        <v>51</v>
      </c>
    </row>
    <row r="488" spans="2:4" x14ac:dyDescent="0.25">
      <c r="B488" s="3" t="s">
        <v>69</v>
      </c>
      <c r="C488" s="18" t="s">
        <v>121</v>
      </c>
      <c r="D488" s="4">
        <v>319</v>
      </c>
    </row>
    <row r="489" spans="2:4" x14ac:dyDescent="0.25">
      <c r="B489" s="3" t="s">
        <v>69</v>
      </c>
      <c r="C489" s="18" t="s">
        <v>122</v>
      </c>
      <c r="D489" s="4">
        <v>36</v>
      </c>
    </row>
    <row r="490" spans="2:4" x14ac:dyDescent="0.25">
      <c r="B490" s="3" t="s">
        <v>69</v>
      </c>
      <c r="C490" s="18" t="s">
        <v>123</v>
      </c>
      <c r="D490" s="4">
        <v>7</v>
      </c>
    </row>
    <row r="491" spans="2:4" x14ac:dyDescent="0.25">
      <c r="B491" s="3" t="s">
        <v>69</v>
      </c>
      <c r="C491" s="18" t="s">
        <v>124</v>
      </c>
      <c r="D491" s="4">
        <v>1</v>
      </c>
    </row>
    <row r="492" spans="2:4" x14ac:dyDescent="0.25">
      <c r="B492" s="3" t="s">
        <v>69</v>
      </c>
      <c r="C492" s="18" t="s">
        <v>125</v>
      </c>
      <c r="D492" s="4">
        <v>37</v>
      </c>
    </row>
    <row r="493" spans="2:4" x14ac:dyDescent="0.25">
      <c r="B493" s="3" t="s">
        <v>69</v>
      </c>
      <c r="C493" s="18" t="s">
        <v>127</v>
      </c>
      <c r="D493" s="4">
        <v>68</v>
      </c>
    </row>
    <row r="494" spans="2:4" x14ac:dyDescent="0.25">
      <c r="B494" s="3" t="s">
        <v>69</v>
      </c>
      <c r="C494" s="18" t="s">
        <v>128</v>
      </c>
      <c r="D494" s="4">
        <v>71</v>
      </c>
    </row>
    <row r="495" spans="2:4" x14ac:dyDescent="0.25">
      <c r="B495" s="3" t="s">
        <v>69</v>
      </c>
      <c r="C495" s="18" t="s">
        <v>129</v>
      </c>
      <c r="D495" s="4">
        <v>19</v>
      </c>
    </row>
    <row r="496" spans="2:4" x14ac:dyDescent="0.25">
      <c r="B496" s="3" t="s">
        <v>69</v>
      </c>
      <c r="C496" s="18" t="s">
        <v>130</v>
      </c>
      <c r="D496" s="4">
        <v>45</v>
      </c>
    </row>
    <row r="497" spans="2:4" x14ac:dyDescent="0.25">
      <c r="B497" s="3" t="s">
        <v>69</v>
      </c>
      <c r="C497" s="18" t="s">
        <v>132</v>
      </c>
      <c r="D497" s="4">
        <v>2</v>
      </c>
    </row>
    <row r="498" spans="2:4" x14ac:dyDescent="0.25">
      <c r="B498" s="3" t="s">
        <v>69</v>
      </c>
      <c r="C498" s="18" t="s">
        <v>133</v>
      </c>
      <c r="D498" s="4">
        <v>10</v>
      </c>
    </row>
    <row r="499" spans="2:4" x14ac:dyDescent="0.25">
      <c r="B499" s="3" t="s">
        <v>69</v>
      </c>
      <c r="C499" s="18" t="s">
        <v>135</v>
      </c>
      <c r="D499" s="4">
        <v>79</v>
      </c>
    </row>
    <row r="500" spans="2:4" x14ac:dyDescent="0.25">
      <c r="B500" s="3" t="s">
        <v>69</v>
      </c>
      <c r="C500" s="18" t="s">
        <v>136</v>
      </c>
      <c r="D500" s="4">
        <v>1</v>
      </c>
    </row>
    <row r="501" spans="2:4" x14ac:dyDescent="0.25">
      <c r="B501" s="3" t="s">
        <v>69</v>
      </c>
      <c r="C501" s="18" t="s">
        <v>137</v>
      </c>
      <c r="D501" s="4">
        <v>1</v>
      </c>
    </row>
    <row r="502" spans="2:4" x14ac:dyDescent="0.25">
      <c r="B502" s="3" t="s">
        <v>69</v>
      </c>
      <c r="C502" s="18" t="s">
        <v>138</v>
      </c>
      <c r="D502" s="4">
        <v>1</v>
      </c>
    </row>
    <row r="503" spans="2:4" x14ac:dyDescent="0.25">
      <c r="B503" s="3" t="s">
        <v>69</v>
      </c>
      <c r="C503" s="18" t="s">
        <v>139</v>
      </c>
      <c r="D503" s="4">
        <v>1</v>
      </c>
    </row>
    <row r="504" spans="2:4" x14ac:dyDescent="0.25">
      <c r="B504" s="3" t="s">
        <v>69</v>
      </c>
      <c r="C504" s="18" t="s">
        <v>140</v>
      </c>
      <c r="D504" s="4">
        <v>156</v>
      </c>
    </row>
    <row r="505" spans="2:4" x14ac:dyDescent="0.25">
      <c r="B505" s="3" t="s">
        <v>73</v>
      </c>
      <c r="C505" s="18" t="s">
        <v>89</v>
      </c>
      <c r="D505" s="4">
        <v>13</v>
      </c>
    </row>
    <row r="506" spans="2:4" x14ac:dyDescent="0.25">
      <c r="B506" s="3" t="s">
        <v>73</v>
      </c>
      <c r="C506" s="18" t="s">
        <v>90</v>
      </c>
      <c r="D506" s="4">
        <v>2</v>
      </c>
    </row>
    <row r="507" spans="2:4" x14ac:dyDescent="0.25">
      <c r="B507" s="3" t="s">
        <v>73</v>
      </c>
      <c r="C507" s="18" t="s">
        <v>91</v>
      </c>
      <c r="D507" s="4">
        <v>144</v>
      </c>
    </row>
    <row r="508" spans="2:4" x14ac:dyDescent="0.25">
      <c r="B508" s="3" t="s">
        <v>73</v>
      </c>
      <c r="C508" s="18" t="s">
        <v>92</v>
      </c>
      <c r="D508" s="4">
        <v>600</v>
      </c>
    </row>
    <row r="509" spans="2:4" x14ac:dyDescent="0.25">
      <c r="B509" s="3" t="s">
        <v>73</v>
      </c>
      <c r="C509" s="18" t="s">
        <v>93</v>
      </c>
      <c r="D509" s="4">
        <v>57</v>
      </c>
    </row>
    <row r="510" spans="2:4" x14ac:dyDescent="0.25">
      <c r="B510" s="3" t="s">
        <v>73</v>
      </c>
      <c r="C510" s="18" t="s">
        <v>94</v>
      </c>
      <c r="D510" s="4">
        <v>25</v>
      </c>
    </row>
    <row r="511" spans="2:4" x14ac:dyDescent="0.25">
      <c r="B511" s="3" t="s">
        <v>73</v>
      </c>
      <c r="C511" s="18" t="s">
        <v>95</v>
      </c>
      <c r="D511" s="4">
        <v>1035</v>
      </c>
    </row>
    <row r="512" spans="2:4" x14ac:dyDescent="0.25">
      <c r="B512" s="3" t="s">
        <v>73</v>
      </c>
      <c r="C512" s="18" t="s">
        <v>96</v>
      </c>
      <c r="D512" s="4">
        <v>97</v>
      </c>
    </row>
    <row r="513" spans="2:4" x14ac:dyDescent="0.25">
      <c r="B513" s="3" t="s">
        <v>73</v>
      </c>
      <c r="C513" s="18" t="s">
        <v>97</v>
      </c>
      <c r="D513" s="4">
        <v>37</v>
      </c>
    </row>
    <row r="514" spans="2:4" x14ac:dyDescent="0.25">
      <c r="B514" s="3" t="s">
        <v>73</v>
      </c>
      <c r="C514" s="18" t="s">
        <v>98</v>
      </c>
      <c r="D514" s="4">
        <v>169</v>
      </c>
    </row>
    <row r="515" spans="2:4" x14ac:dyDescent="0.25">
      <c r="B515" s="3" t="s">
        <v>73</v>
      </c>
      <c r="C515" s="18" t="s">
        <v>99</v>
      </c>
      <c r="D515" s="4">
        <v>73</v>
      </c>
    </row>
    <row r="516" spans="2:4" x14ac:dyDescent="0.25">
      <c r="B516" s="3" t="s">
        <v>73</v>
      </c>
      <c r="C516" s="18" t="s">
        <v>100</v>
      </c>
      <c r="D516" s="4">
        <v>34</v>
      </c>
    </row>
    <row r="517" spans="2:4" x14ac:dyDescent="0.25">
      <c r="B517" s="3" t="s">
        <v>73</v>
      </c>
      <c r="C517" s="18" t="s">
        <v>101</v>
      </c>
      <c r="D517" s="4">
        <v>115</v>
      </c>
    </row>
    <row r="518" spans="2:4" x14ac:dyDescent="0.25">
      <c r="B518" s="3" t="s">
        <v>73</v>
      </c>
      <c r="C518" s="18" t="s">
        <v>102</v>
      </c>
      <c r="D518" s="4">
        <v>66</v>
      </c>
    </row>
    <row r="519" spans="2:4" x14ac:dyDescent="0.25">
      <c r="B519" s="3" t="s">
        <v>73</v>
      </c>
      <c r="C519" s="18" t="s">
        <v>103</v>
      </c>
      <c r="D519" s="4">
        <v>621</v>
      </c>
    </row>
    <row r="520" spans="2:4" x14ac:dyDescent="0.25">
      <c r="B520" s="3" t="s">
        <v>73</v>
      </c>
      <c r="C520" s="18" t="s">
        <v>104</v>
      </c>
      <c r="D520" s="4">
        <v>26</v>
      </c>
    </row>
    <row r="521" spans="2:4" x14ac:dyDescent="0.25">
      <c r="B521" s="3" t="s">
        <v>73</v>
      </c>
      <c r="C521" s="18" t="s">
        <v>106</v>
      </c>
      <c r="D521" s="4">
        <v>93</v>
      </c>
    </row>
    <row r="522" spans="2:4" x14ac:dyDescent="0.25">
      <c r="B522" s="3" t="s">
        <v>73</v>
      </c>
      <c r="C522" s="18" t="s">
        <v>107</v>
      </c>
      <c r="D522" s="4">
        <v>167</v>
      </c>
    </row>
    <row r="523" spans="2:4" x14ac:dyDescent="0.25">
      <c r="B523" s="3" t="s">
        <v>73</v>
      </c>
      <c r="C523" s="18" t="s">
        <v>108</v>
      </c>
      <c r="D523" s="4">
        <v>362</v>
      </c>
    </row>
    <row r="524" spans="2:4" x14ac:dyDescent="0.25">
      <c r="B524" s="3" t="s">
        <v>73</v>
      </c>
      <c r="C524" s="18" t="s">
        <v>109</v>
      </c>
      <c r="D524" s="4">
        <v>500</v>
      </c>
    </row>
    <row r="525" spans="2:4" x14ac:dyDescent="0.25">
      <c r="B525" s="3" t="s">
        <v>73</v>
      </c>
      <c r="C525" s="18" t="s">
        <v>110</v>
      </c>
      <c r="D525" s="4">
        <v>241</v>
      </c>
    </row>
    <row r="526" spans="2:4" x14ac:dyDescent="0.25">
      <c r="B526" s="3" t="s">
        <v>73</v>
      </c>
      <c r="C526" s="18" t="s">
        <v>111</v>
      </c>
      <c r="D526" s="4">
        <v>627</v>
      </c>
    </row>
    <row r="527" spans="2:4" x14ac:dyDescent="0.25">
      <c r="B527" s="3" t="s">
        <v>73</v>
      </c>
      <c r="C527" s="18" t="s">
        <v>112</v>
      </c>
      <c r="D527" s="4">
        <v>349</v>
      </c>
    </row>
    <row r="528" spans="2:4" x14ac:dyDescent="0.25">
      <c r="B528" s="3" t="s">
        <v>73</v>
      </c>
      <c r="C528" s="18" t="s">
        <v>113</v>
      </c>
      <c r="D528" s="4">
        <v>324</v>
      </c>
    </row>
    <row r="529" spans="2:4" x14ac:dyDescent="0.25">
      <c r="B529" s="3" t="s">
        <v>73</v>
      </c>
      <c r="C529" s="18" t="s">
        <v>114</v>
      </c>
      <c r="D529" s="4">
        <v>3</v>
      </c>
    </row>
    <row r="530" spans="2:4" x14ac:dyDescent="0.25">
      <c r="B530" s="3" t="s">
        <v>73</v>
      </c>
      <c r="C530" s="18" t="s">
        <v>115</v>
      </c>
      <c r="D530" s="4">
        <v>252</v>
      </c>
    </row>
    <row r="531" spans="2:4" x14ac:dyDescent="0.25">
      <c r="B531" s="3" t="s">
        <v>73</v>
      </c>
      <c r="C531" s="18" t="s">
        <v>116</v>
      </c>
      <c r="D531" s="4">
        <v>787</v>
      </c>
    </row>
    <row r="532" spans="2:4" x14ac:dyDescent="0.25">
      <c r="B532" s="3" t="s">
        <v>73</v>
      </c>
      <c r="C532" s="18" t="s">
        <v>117</v>
      </c>
      <c r="D532" s="4">
        <v>5200</v>
      </c>
    </row>
    <row r="533" spans="2:4" x14ac:dyDescent="0.25">
      <c r="B533" s="3" t="s">
        <v>73</v>
      </c>
      <c r="C533" s="18" t="s">
        <v>118</v>
      </c>
      <c r="D533" s="4">
        <v>385</v>
      </c>
    </row>
    <row r="534" spans="2:4" x14ac:dyDescent="0.25">
      <c r="B534" s="3" t="s">
        <v>73</v>
      </c>
      <c r="C534" s="18" t="s">
        <v>119</v>
      </c>
      <c r="D534" s="4">
        <v>437</v>
      </c>
    </row>
    <row r="535" spans="2:4" x14ac:dyDescent="0.25">
      <c r="B535" s="3" t="s">
        <v>73</v>
      </c>
      <c r="C535" s="18" t="s">
        <v>121</v>
      </c>
      <c r="D535" s="4">
        <v>2291</v>
      </c>
    </row>
    <row r="536" spans="2:4" x14ac:dyDescent="0.25">
      <c r="B536" s="3" t="s">
        <v>73</v>
      </c>
      <c r="C536" s="18" t="s">
        <v>122</v>
      </c>
      <c r="D536" s="4">
        <v>383</v>
      </c>
    </row>
    <row r="537" spans="2:4" x14ac:dyDescent="0.25">
      <c r="B537" s="3" t="s">
        <v>73</v>
      </c>
      <c r="C537" s="18" t="s">
        <v>123</v>
      </c>
      <c r="D537" s="4">
        <v>49</v>
      </c>
    </row>
    <row r="538" spans="2:4" x14ac:dyDescent="0.25">
      <c r="B538" s="3" t="s">
        <v>73</v>
      </c>
      <c r="C538" s="18" t="s">
        <v>124</v>
      </c>
      <c r="D538" s="4">
        <v>6</v>
      </c>
    </row>
    <row r="539" spans="2:4" x14ac:dyDescent="0.25">
      <c r="B539" s="3" t="s">
        <v>73</v>
      </c>
      <c r="C539" s="18" t="s">
        <v>125</v>
      </c>
      <c r="D539" s="4">
        <v>645</v>
      </c>
    </row>
    <row r="540" spans="2:4" x14ac:dyDescent="0.25">
      <c r="B540" s="3" t="s">
        <v>73</v>
      </c>
      <c r="C540" s="18" t="s">
        <v>126</v>
      </c>
      <c r="D540" s="4">
        <v>98</v>
      </c>
    </row>
    <row r="541" spans="2:4" x14ac:dyDescent="0.25">
      <c r="B541" s="3" t="s">
        <v>73</v>
      </c>
      <c r="C541" s="18" t="s">
        <v>142</v>
      </c>
      <c r="D541" s="4">
        <v>1</v>
      </c>
    </row>
    <row r="542" spans="2:4" x14ac:dyDescent="0.25">
      <c r="B542" s="3" t="s">
        <v>73</v>
      </c>
      <c r="C542" s="18" t="s">
        <v>127</v>
      </c>
      <c r="D542" s="4">
        <v>939</v>
      </c>
    </row>
    <row r="543" spans="2:4" x14ac:dyDescent="0.25">
      <c r="B543" s="3" t="s">
        <v>73</v>
      </c>
      <c r="C543" s="18" t="s">
        <v>128</v>
      </c>
      <c r="D543" s="4">
        <v>3</v>
      </c>
    </row>
    <row r="544" spans="2:4" x14ac:dyDescent="0.25">
      <c r="B544" s="3" t="s">
        <v>73</v>
      </c>
      <c r="C544" s="18" t="s">
        <v>129</v>
      </c>
      <c r="D544" s="4">
        <v>11</v>
      </c>
    </row>
    <row r="545" spans="2:4" x14ac:dyDescent="0.25">
      <c r="B545" s="3" t="s">
        <v>73</v>
      </c>
      <c r="C545" s="18" t="s">
        <v>130</v>
      </c>
      <c r="D545" s="4">
        <v>57</v>
      </c>
    </row>
    <row r="546" spans="2:4" x14ac:dyDescent="0.25">
      <c r="B546" s="3" t="s">
        <v>73</v>
      </c>
      <c r="C546" s="18" t="s">
        <v>131</v>
      </c>
      <c r="D546" s="4">
        <v>1</v>
      </c>
    </row>
    <row r="547" spans="2:4" x14ac:dyDescent="0.25">
      <c r="B547" s="3" t="s">
        <v>73</v>
      </c>
      <c r="C547" s="18" t="s">
        <v>132</v>
      </c>
      <c r="D547" s="4">
        <v>21</v>
      </c>
    </row>
    <row r="548" spans="2:4" x14ac:dyDescent="0.25">
      <c r="B548" s="3" t="s">
        <v>73</v>
      </c>
      <c r="C548" s="18" t="s">
        <v>133</v>
      </c>
      <c r="D548" s="4">
        <v>46</v>
      </c>
    </row>
    <row r="549" spans="2:4" x14ac:dyDescent="0.25">
      <c r="B549" s="3" t="s">
        <v>73</v>
      </c>
      <c r="C549" s="18" t="s">
        <v>135</v>
      </c>
      <c r="D549" s="4">
        <v>147</v>
      </c>
    </row>
    <row r="550" spans="2:4" x14ac:dyDescent="0.25">
      <c r="B550" s="3" t="s">
        <v>73</v>
      </c>
      <c r="C550" s="18" t="s">
        <v>136</v>
      </c>
      <c r="D550" s="4">
        <v>2</v>
      </c>
    </row>
    <row r="551" spans="2:4" x14ac:dyDescent="0.25">
      <c r="B551" s="3" t="s">
        <v>73</v>
      </c>
      <c r="C551" s="18" t="s">
        <v>137</v>
      </c>
      <c r="D551" s="4">
        <v>2</v>
      </c>
    </row>
    <row r="552" spans="2:4" x14ac:dyDescent="0.25">
      <c r="B552" s="3" t="s">
        <v>73</v>
      </c>
      <c r="C552" s="18" t="s">
        <v>138</v>
      </c>
      <c r="D552" s="4">
        <v>27</v>
      </c>
    </row>
    <row r="553" spans="2:4" x14ac:dyDescent="0.25">
      <c r="B553" s="3" t="s">
        <v>73</v>
      </c>
      <c r="C553" s="18" t="s">
        <v>139</v>
      </c>
      <c r="D553" s="4">
        <v>3</v>
      </c>
    </row>
    <row r="554" spans="2:4" x14ac:dyDescent="0.25">
      <c r="B554" s="3" t="s">
        <v>73</v>
      </c>
      <c r="C554" s="18" t="s">
        <v>140</v>
      </c>
      <c r="D554" s="4">
        <v>714</v>
      </c>
    </row>
    <row r="555" spans="2:4" x14ac:dyDescent="0.25">
      <c r="B555" s="3" t="s">
        <v>87</v>
      </c>
      <c r="C555" s="18" t="s">
        <v>89</v>
      </c>
      <c r="D555" s="4">
        <v>89</v>
      </c>
    </row>
    <row r="556" spans="2:4" x14ac:dyDescent="0.25">
      <c r="B556" s="3" t="s">
        <v>87</v>
      </c>
      <c r="C556" s="18" t="s">
        <v>90</v>
      </c>
      <c r="D556" s="4">
        <v>12</v>
      </c>
    </row>
    <row r="557" spans="2:4" x14ac:dyDescent="0.25">
      <c r="B557" s="3" t="s">
        <v>87</v>
      </c>
      <c r="C557" s="18" t="s">
        <v>91</v>
      </c>
      <c r="D557" s="4">
        <v>2527</v>
      </c>
    </row>
    <row r="558" spans="2:4" x14ac:dyDescent="0.25">
      <c r="B558" s="3" t="s">
        <v>87</v>
      </c>
      <c r="C558" s="18" t="s">
        <v>92</v>
      </c>
      <c r="D558" s="4">
        <v>8207</v>
      </c>
    </row>
    <row r="559" spans="2:4" x14ac:dyDescent="0.25">
      <c r="B559" s="3" t="s">
        <v>87</v>
      </c>
      <c r="C559" s="18" t="s">
        <v>93</v>
      </c>
      <c r="D559" s="4">
        <v>649</v>
      </c>
    </row>
    <row r="560" spans="2:4" x14ac:dyDescent="0.25">
      <c r="B560" s="3" t="s">
        <v>87</v>
      </c>
      <c r="C560" s="18" t="s">
        <v>94</v>
      </c>
      <c r="D560" s="4">
        <v>671</v>
      </c>
    </row>
    <row r="561" spans="2:4" x14ac:dyDescent="0.25">
      <c r="B561" s="3" t="s">
        <v>87</v>
      </c>
      <c r="C561" s="18" t="s">
        <v>95</v>
      </c>
      <c r="D561" s="4">
        <v>9496</v>
      </c>
    </row>
    <row r="562" spans="2:4" x14ac:dyDescent="0.25">
      <c r="B562" s="3" t="s">
        <v>87</v>
      </c>
      <c r="C562" s="18" t="s">
        <v>96</v>
      </c>
      <c r="D562" s="4">
        <v>2017</v>
      </c>
    </row>
    <row r="563" spans="2:4" x14ac:dyDescent="0.25">
      <c r="B563" s="3" t="s">
        <v>87</v>
      </c>
      <c r="C563" s="18" t="s">
        <v>97</v>
      </c>
      <c r="D563" s="4">
        <v>215</v>
      </c>
    </row>
    <row r="564" spans="2:4" x14ac:dyDescent="0.25">
      <c r="B564" s="3" t="s">
        <v>87</v>
      </c>
      <c r="C564" s="18" t="s">
        <v>98</v>
      </c>
      <c r="D564" s="4">
        <v>3323</v>
      </c>
    </row>
    <row r="565" spans="2:4" x14ac:dyDescent="0.25">
      <c r="B565" s="3" t="s">
        <v>87</v>
      </c>
      <c r="C565" s="18" t="s">
        <v>99</v>
      </c>
      <c r="D565" s="4">
        <v>437</v>
      </c>
    </row>
    <row r="566" spans="2:4" x14ac:dyDescent="0.25">
      <c r="B566" s="3" t="s">
        <v>87</v>
      </c>
      <c r="C566" s="18" t="s">
        <v>100</v>
      </c>
      <c r="D566" s="4">
        <v>1034</v>
      </c>
    </row>
    <row r="567" spans="2:4" x14ac:dyDescent="0.25">
      <c r="B567" s="3" t="s">
        <v>87</v>
      </c>
      <c r="C567" s="18" t="s">
        <v>101</v>
      </c>
      <c r="D567" s="4">
        <v>764</v>
      </c>
    </row>
    <row r="568" spans="2:4" x14ac:dyDescent="0.25">
      <c r="B568" s="3" t="s">
        <v>87</v>
      </c>
      <c r="C568" s="18" t="s">
        <v>141</v>
      </c>
      <c r="D568" s="4">
        <v>34</v>
      </c>
    </row>
    <row r="569" spans="2:4" x14ac:dyDescent="0.25">
      <c r="B569" s="3" t="s">
        <v>87</v>
      </c>
      <c r="C569" s="18" t="s">
        <v>102</v>
      </c>
      <c r="D569" s="4">
        <v>2353</v>
      </c>
    </row>
    <row r="570" spans="2:4" x14ac:dyDescent="0.25">
      <c r="B570" s="3" t="s">
        <v>87</v>
      </c>
      <c r="C570" s="18" t="s">
        <v>103</v>
      </c>
      <c r="D570" s="4">
        <v>5695</v>
      </c>
    </row>
    <row r="571" spans="2:4" x14ac:dyDescent="0.25">
      <c r="B571" s="3" t="s">
        <v>87</v>
      </c>
      <c r="C571" s="18" t="s">
        <v>104</v>
      </c>
      <c r="D571" s="4">
        <v>197</v>
      </c>
    </row>
    <row r="572" spans="2:4" x14ac:dyDescent="0.25">
      <c r="B572" s="3" t="s">
        <v>87</v>
      </c>
      <c r="C572" s="18" t="s">
        <v>105</v>
      </c>
      <c r="D572" s="4">
        <v>12</v>
      </c>
    </row>
    <row r="573" spans="2:4" x14ac:dyDescent="0.25">
      <c r="B573" s="3" t="s">
        <v>87</v>
      </c>
      <c r="C573" s="18" t="s">
        <v>106</v>
      </c>
      <c r="D573" s="4">
        <v>552</v>
      </c>
    </row>
    <row r="574" spans="2:4" x14ac:dyDescent="0.25">
      <c r="B574" s="3" t="s">
        <v>87</v>
      </c>
      <c r="C574" s="18" t="s">
        <v>107</v>
      </c>
      <c r="D574" s="4">
        <v>1141</v>
      </c>
    </row>
    <row r="575" spans="2:4" x14ac:dyDescent="0.25">
      <c r="B575" s="3" t="s">
        <v>87</v>
      </c>
      <c r="C575" s="18" t="s">
        <v>108</v>
      </c>
      <c r="D575" s="4">
        <v>6020</v>
      </c>
    </row>
    <row r="576" spans="2:4" x14ac:dyDescent="0.25">
      <c r="B576" s="3" t="s">
        <v>87</v>
      </c>
      <c r="C576" s="18" t="s">
        <v>109</v>
      </c>
      <c r="D576" s="4">
        <v>5759</v>
      </c>
    </row>
    <row r="577" spans="2:4" x14ac:dyDescent="0.25">
      <c r="B577" s="3" t="s">
        <v>87</v>
      </c>
      <c r="C577" s="18" t="s">
        <v>110</v>
      </c>
      <c r="D577" s="4">
        <v>2011</v>
      </c>
    </row>
    <row r="578" spans="2:4" x14ac:dyDescent="0.25">
      <c r="B578" s="3" t="s">
        <v>87</v>
      </c>
      <c r="C578" s="18" t="s">
        <v>111</v>
      </c>
      <c r="D578" s="4">
        <v>3570</v>
      </c>
    </row>
    <row r="579" spans="2:4" x14ac:dyDescent="0.25">
      <c r="B579" s="3" t="s">
        <v>87</v>
      </c>
      <c r="C579" s="18" t="s">
        <v>112</v>
      </c>
      <c r="D579" s="4">
        <v>8031</v>
      </c>
    </row>
    <row r="580" spans="2:4" x14ac:dyDescent="0.25">
      <c r="B580" s="3" t="s">
        <v>87</v>
      </c>
      <c r="C580" s="18" t="s">
        <v>113</v>
      </c>
      <c r="D580" s="4">
        <v>6208</v>
      </c>
    </row>
    <row r="581" spans="2:4" x14ac:dyDescent="0.25">
      <c r="B581" s="3" t="s">
        <v>87</v>
      </c>
      <c r="C581" s="18" t="s">
        <v>114</v>
      </c>
      <c r="D581" s="4">
        <v>58</v>
      </c>
    </row>
    <row r="582" spans="2:4" x14ac:dyDescent="0.25">
      <c r="B582" s="3" t="s">
        <v>87</v>
      </c>
      <c r="C582" s="18" t="s">
        <v>115</v>
      </c>
      <c r="D582" s="4">
        <v>1441</v>
      </c>
    </row>
    <row r="583" spans="2:4" x14ac:dyDescent="0.25">
      <c r="B583" s="3" t="s">
        <v>87</v>
      </c>
      <c r="C583" s="18" t="s">
        <v>116</v>
      </c>
      <c r="D583" s="4">
        <v>5324</v>
      </c>
    </row>
    <row r="584" spans="2:4" x14ac:dyDescent="0.25">
      <c r="B584" s="3" t="s">
        <v>87</v>
      </c>
      <c r="C584" s="18" t="s">
        <v>117</v>
      </c>
      <c r="D584" s="4">
        <v>54098</v>
      </c>
    </row>
    <row r="585" spans="2:4" x14ac:dyDescent="0.25">
      <c r="B585" s="3" t="s">
        <v>87</v>
      </c>
      <c r="C585" s="18" t="s">
        <v>118</v>
      </c>
      <c r="D585" s="4">
        <v>2256</v>
      </c>
    </row>
    <row r="586" spans="2:4" x14ac:dyDescent="0.25">
      <c r="B586" s="3" t="s">
        <v>87</v>
      </c>
      <c r="C586" s="18" t="s">
        <v>119</v>
      </c>
      <c r="D586" s="4">
        <v>6437</v>
      </c>
    </row>
    <row r="587" spans="2:4" x14ac:dyDescent="0.25">
      <c r="B587" s="3" t="s">
        <v>87</v>
      </c>
      <c r="C587" s="18" t="s">
        <v>120</v>
      </c>
      <c r="D587" s="4">
        <v>3</v>
      </c>
    </row>
    <row r="588" spans="2:4" x14ac:dyDescent="0.25">
      <c r="B588" s="3" t="s">
        <v>87</v>
      </c>
      <c r="C588" s="18" t="s">
        <v>121</v>
      </c>
      <c r="D588" s="4">
        <v>24757</v>
      </c>
    </row>
    <row r="589" spans="2:4" x14ac:dyDescent="0.25">
      <c r="B589" s="3" t="s">
        <v>87</v>
      </c>
      <c r="C589" s="18" t="s">
        <v>122</v>
      </c>
      <c r="D589" s="4">
        <v>6933</v>
      </c>
    </row>
    <row r="590" spans="2:4" x14ac:dyDescent="0.25">
      <c r="B590" s="3" t="s">
        <v>87</v>
      </c>
      <c r="C590" s="18" t="s">
        <v>123</v>
      </c>
      <c r="D590" s="4">
        <v>900</v>
      </c>
    </row>
    <row r="591" spans="2:4" x14ac:dyDescent="0.25">
      <c r="B591" s="3" t="s">
        <v>87</v>
      </c>
      <c r="C591" s="18" t="s">
        <v>124</v>
      </c>
      <c r="D591" s="4">
        <v>42</v>
      </c>
    </row>
    <row r="592" spans="2:4" x14ac:dyDescent="0.25">
      <c r="B592" s="3" t="s">
        <v>87</v>
      </c>
      <c r="C592" s="18" t="s">
        <v>125</v>
      </c>
      <c r="D592" s="4">
        <v>1587</v>
      </c>
    </row>
    <row r="593" spans="2:4" x14ac:dyDescent="0.25">
      <c r="B593" s="3" t="s">
        <v>87</v>
      </c>
      <c r="C593" s="18" t="s">
        <v>126</v>
      </c>
      <c r="D593" s="4">
        <v>249</v>
      </c>
    </row>
    <row r="594" spans="2:4" x14ac:dyDescent="0.25">
      <c r="B594" s="3" t="s">
        <v>87</v>
      </c>
      <c r="C594" s="18" t="s">
        <v>127</v>
      </c>
      <c r="D594" s="4">
        <v>12687</v>
      </c>
    </row>
    <row r="595" spans="2:4" x14ac:dyDescent="0.25">
      <c r="B595" s="3" t="s">
        <v>87</v>
      </c>
      <c r="C595" s="18" t="s">
        <v>128</v>
      </c>
      <c r="D595" s="4">
        <v>8</v>
      </c>
    </row>
    <row r="596" spans="2:4" x14ac:dyDescent="0.25">
      <c r="B596" s="3" t="s">
        <v>87</v>
      </c>
      <c r="C596" s="18" t="s">
        <v>129</v>
      </c>
      <c r="D596" s="4">
        <v>14</v>
      </c>
    </row>
    <row r="597" spans="2:4" x14ac:dyDescent="0.25">
      <c r="B597" s="3" t="s">
        <v>87</v>
      </c>
      <c r="C597" s="18" t="s">
        <v>130</v>
      </c>
      <c r="D597" s="4">
        <v>537</v>
      </c>
    </row>
    <row r="598" spans="2:4" x14ac:dyDescent="0.25">
      <c r="B598" s="3" t="s">
        <v>87</v>
      </c>
      <c r="C598" s="18" t="s">
        <v>131</v>
      </c>
      <c r="D598" s="4">
        <v>175</v>
      </c>
    </row>
    <row r="599" spans="2:4" x14ac:dyDescent="0.25">
      <c r="B599" s="3" t="s">
        <v>87</v>
      </c>
      <c r="C599" s="18" t="s">
        <v>132</v>
      </c>
      <c r="D599" s="4">
        <v>68</v>
      </c>
    </row>
    <row r="600" spans="2:4" x14ac:dyDescent="0.25">
      <c r="B600" s="3" t="s">
        <v>87</v>
      </c>
      <c r="C600" s="18" t="s">
        <v>133</v>
      </c>
      <c r="D600" s="4">
        <v>272</v>
      </c>
    </row>
    <row r="601" spans="2:4" x14ac:dyDescent="0.25">
      <c r="B601" s="3" t="s">
        <v>87</v>
      </c>
      <c r="C601" s="18" t="s">
        <v>134</v>
      </c>
      <c r="D601" s="4">
        <v>1</v>
      </c>
    </row>
    <row r="602" spans="2:4" x14ac:dyDescent="0.25">
      <c r="B602" s="3" t="s">
        <v>87</v>
      </c>
      <c r="C602" s="18" t="s">
        <v>135</v>
      </c>
      <c r="D602" s="4">
        <v>838</v>
      </c>
    </row>
    <row r="603" spans="2:4" x14ac:dyDescent="0.25">
      <c r="B603" s="3" t="s">
        <v>87</v>
      </c>
      <c r="C603" s="18" t="s">
        <v>136</v>
      </c>
      <c r="D603" s="4">
        <v>10</v>
      </c>
    </row>
    <row r="604" spans="2:4" x14ac:dyDescent="0.25">
      <c r="B604" s="3" t="s">
        <v>87</v>
      </c>
      <c r="C604" s="18" t="s">
        <v>137</v>
      </c>
      <c r="D604" s="4">
        <v>7</v>
      </c>
    </row>
    <row r="605" spans="2:4" x14ac:dyDescent="0.25">
      <c r="B605" s="3" t="s">
        <v>87</v>
      </c>
      <c r="C605" s="18" t="s">
        <v>138</v>
      </c>
      <c r="D605" s="4">
        <v>155</v>
      </c>
    </row>
    <row r="606" spans="2:4" x14ac:dyDescent="0.25">
      <c r="B606" s="3" t="s">
        <v>87</v>
      </c>
      <c r="C606" s="18" t="s">
        <v>139</v>
      </c>
      <c r="D606" s="4">
        <v>24</v>
      </c>
    </row>
    <row r="607" spans="2:4" x14ac:dyDescent="0.25">
      <c r="B607" s="3" t="s">
        <v>87</v>
      </c>
      <c r="C607" s="18" t="s">
        <v>140</v>
      </c>
      <c r="D607" s="4">
        <v>12577</v>
      </c>
    </row>
    <row r="608" spans="2:4" x14ac:dyDescent="0.25">
      <c r="B608" s="3" t="s">
        <v>75</v>
      </c>
      <c r="C608" s="18" t="s">
        <v>89</v>
      </c>
      <c r="D608" s="4">
        <v>5</v>
      </c>
    </row>
    <row r="609" spans="2:4" x14ac:dyDescent="0.25">
      <c r="B609" s="3" t="s">
        <v>75</v>
      </c>
      <c r="C609" s="18" t="s">
        <v>90</v>
      </c>
      <c r="D609" s="4">
        <v>2</v>
      </c>
    </row>
    <row r="610" spans="2:4" x14ac:dyDescent="0.25">
      <c r="B610" s="3" t="s">
        <v>75</v>
      </c>
      <c r="C610" s="18" t="s">
        <v>91</v>
      </c>
      <c r="D610" s="4">
        <v>293</v>
      </c>
    </row>
    <row r="611" spans="2:4" x14ac:dyDescent="0.25">
      <c r="B611" s="3" t="s">
        <v>75</v>
      </c>
      <c r="C611" s="18" t="s">
        <v>92</v>
      </c>
      <c r="D611" s="4">
        <v>1138</v>
      </c>
    </row>
    <row r="612" spans="2:4" x14ac:dyDescent="0.25">
      <c r="B612" s="3" t="s">
        <v>75</v>
      </c>
      <c r="C612" s="18" t="s">
        <v>93</v>
      </c>
      <c r="D612" s="4">
        <v>166</v>
      </c>
    </row>
    <row r="613" spans="2:4" x14ac:dyDescent="0.25">
      <c r="B613" s="3" t="s">
        <v>75</v>
      </c>
      <c r="C613" s="18" t="s">
        <v>94</v>
      </c>
      <c r="D613" s="4">
        <v>98</v>
      </c>
    </row>
    <row r="614" spans="2:4" x14ac:dyDescent="0.25">
      <c r="B614" s="3" t="s">
        <v>75</v>
      </c>
      <c r="C614" s="18" t="s">
        <v>95</v>
      </c>
      <c r="D614" s="4">
        <v>1264</v>
      </c>
    </row>
    <row r="615" spans="2:4" x14ac:dyDescent="0.25">
      <c r="B615" s="3" t="s">
        <v>75</v>
      </c>
      <c r="C615" s="18" t="s">
        <v>96</v>
      </c>
      <c r="D615" s="4">
        <v>152</v>
      </c>
    </row>
    <row r="616" spans="2:4" x14ac:dyDescent="0.25">
      <c r="B616" s="3" t="s">
        <v>75</v>
      </c>
      <c r="C616" s="18" t="s">
        <v>97</v>
      </c>
      <c r="D616" s="4">
        <v>28</v>
      </c>
    </row>
    <row r="617" spans="2:4" x14ac:dyDescent="0.25">
      <c r="B617" s="3" t="s">
        <v>75</v>
      </c>
      <c r="C617" s="18" t="s">
        <v>98</v>
      </c>
      <c r="D617" s="4">
        <v>77</v>
      </c>
    </row>
    <row r="618" spans="2:4" x14ac:dyDescent="0.25">
      <c r="B618" s="3" t="s">
        <v>75</v>
      </c>
      <c r="C618" s="18" t="s">
        <v>99</v>
      </c>
      <c r="D618" s="4">
        <v>35</v>
      </c>
    </row>
    <row r="619" spans="2:4" x14ac:dyDescent="0.25">
      <c r="B619" s="3" t="s">
        <v>75</v>
      </c>
      <c r="C619" s="18" t="s">
        <v>100</v>
      </c>
      <c r="D619" s="4">
        <v>24</v>
      </c>
    </row>
    <row r="620" spans="2:4" x14ac:dyDescent="0.25">
      <c r="B620" s="3" t="s">
        <v>75</v>
      </c>
      <c r="C620" s="18" t="s">
        <v>101</v>
      </c>
      <c r="D620" s="4">
        <v>263</v>
      </c>
    </row>
    <row r="621" spans="2:4" x14ac:dyDescent="0.25">
      <c r="B621" s="3" t="s">
        <v>75</v>
      </c>
      <c r="C621" s="18" t="s">
        <v>102</v>
      </c>
      <c r="D621" s="4">
        <v>38</v>
      </c>
    </row>
    <row r="622" spans="2:4" x14ac:dyDescent="0.25">
      <c r="B622" s="3" t="s">
        <v>75</v>
      </c>
      <c r="C622" s="18" t="s">
        <v>103</v>
      </c>
      <c r="D622" s="4">
        <v>1018</v>
      </c>
    </row>
    <row r="623" spans="2:4" x14ac:dyDescent="0.25">
      <c r="B623" s="3" t="s">
        <v>75</v>
      </c>
      <c r="C623" s="18" t="s">
        <v>104</v>
      </c>
      <c r="D623" s="4">
        <v>3</v>
      </c>
    </row>
    <row r="624" spans="2:4" x14ac:dyDescent="0.25">
      <c r="B624" s="3" t="s">
        <v>75</v>
      </c>
      <c r="C624" s="18" t="s">
        <v>106</v>
      </c>
      <c r="D624" s="4">
        <v>1571</v>
      </c>
    </row>
    <row r="625" spans="2:4" x14ac:dyDescent="0.25">
      <c r="B625" s="3" t="s">
        <v>75</v>
      </c>
      <c r="C625" s="18" t="s">
        <v>107</v>
      </c>
      <c r="D625" s="4">
        <v>1458</v>
      </c>
    </row>
    <row r="626" spans="2:4" x14ac:dyDescent="0.25">
      <c r="B626" s="3" t="s">
        <v>75</v>
      </c>
      <c r="C626" s="18" t="s">
        <v>108</v>
      </c>
      <c r="D626" s="4">
        <v>232</v>
      </c>
    </row>
    <row r="627" spans="2:4" x14ac:dyDescent="0.25">
      <c r="B627" s="3" t="s">
        <v>75</v>
      </c>
      <c r="C627" s="18" t="s">
        <v>109</v>
      </c>
      <c r="D627" s="4">
        <v>3332</v>
      </c>
    </row>
    <row r="628" spans="2:4" x14ac:dyDescent="0.25">
      <c r="B628" s="3" t="s">
        <v>75</v>
      </c>
      <c r="C628" s="18" t="s">
        <v>110</v>
      </c>
      <c r="D628" s="4">
        <v>531</v>
      </c>
    </row>
    <row r="629" spans="2:4" x14ac:dyDescent="0.25">
      <c r="B629" s="3" t="s">
        <v>75</v>
      </c>
      <c r="C629" s="18" t="s">
        <v>111</v>
      </c>
      <c r="D629" s="4">
        <v>1207</v>
      </c>
    </row>
    <row r="630" spans="2:4" x14ac:dyDescent="0.25">
      <c r="B630" s="3" t="s">
        <v>75</v>
      </c>
      <c r="C630" s="18" t="s">
        <v>112</v>
      </c>
      <c r="D630" s="4">
        <v>120</v>
      </c>
    </row>
    <row r="631" spans="2:4" x14ac:dyDescent="0.25">
      <c r="B631" s="3" t="s">
        <v>75</v>
      </c>
      <c r="C631" s="18" t="s">
        <v>113</v>
      </c>
      <c r="D631" s="4">
        <v>101</v>
      </c>
    </row>
    <row r="632" spans="2:4" x14ac:dyDescent="0.25">
      <c r="B632" s="3" t="s">
        <v>75</v>
      </c>
      <c r="C632" s="18" t="s">
        <v>114</v>
      </c>
      <c r="D632" s="4">
        <v>4</v>
      </c>
    </row>
    <row r="633" spans="2:4" x14ac:dyDescent="0.25">
      <c r="B633" s="3" t="s">
        <v>75</v>
      </c>
      <c r="C633" s="18" t="s">
        <v>115</v>
      </c>
      <c r="D633" s="4">
        <v>109</v>
      </c>
    </row>
    <row r="634" spans="2:4" x14ac:dyDescent="0.25">
      <c r="B634" s="3" t="s">
        <v>75</v>
      </c>
      <c r="C634" s="18" t="s">
        <v>116</v>
      </c>
      <c r="D634" s="4">
        <v>1876</v>
      </c>
    </row>
    <row r="635" spans="2:4" x14ac:dyDescent="0.25">
      <c r="B635" s="3" t="s">
        <v>75</v>
      </c>
      <c r="C635" s="18" t="s">
        <v>117</v>
      </c>
      <c r="D635" s="4">
        <v>2375</v>
      </c>
    </row>
    <row r="636" spans="2:4" x14ac:dyDescent="0.25">
      <c r="B636" s="3" t="s">
        <v>75</v>
      </c>
      <c r="C636" s="18" t="s">
        <v>118</v>
      </c>
      <c r="D636" s="4">
        <v>98</v>
      </c>
    </row>
    <row r="637" spans="2:4" x14ac:dyDescent="0.25">
      <c r="B637" s="3" t="s">
        <v>75</v>
      </c>
      <c r="C637" s="18" t="s">
        <v>119</v>
      </c>
      <c r="D637" s="4">
        <v>364</v>
      </c>
    </row>
    <row r="638" spans="2:4" x14ac:dyDescent="0.25">
      <c r="B638" s="3" t="s">
        <v>75</v>
      </c>
      <c r="C638" s="18" t="s">
        <v>121</v>
      </c>
      <c r="D638" s="4">
        <v>1891</v>
      </c>
    </row>
    <row r="639" spans="2:4" x14ac:dyDescent="0.25">
      <c r="B639" s="3" t="s">
        <v>75</v>
      </c>
      <c r="C639" s="18" t="s">
        <v>122</v>
      </c>
      <c r="D639" s="4">
        <v>194</v>
      </c>
    </row>
    <row r="640" spans="2:4" x14ac:dyDescent="0.25">
      <c r="B640" s="3" t="s">
        <v>75</v>
      </c>
      <c r="C640" s="18" t="s">
        <v>123</v>
      </c>
      <c r="D640" s="4">
        <v>80</v>
      </c>
    </row>
    <row r="641" spans="2:4" x14ac:dyDescent="0.25">
      <c r="B641" s="3" t="s">
        <v>75</v>
      </c>
      <c r="C641" s="18" t="s">
        <v>124</v>
      </c>
      <c r="D641" s="4">
        <v>6</v>
      </c>
    </row>
    <row r="642" spans="2:4" x14ac:dyDescent="0.25">
      <c r="B642" s="3" t="s">
        <v>75</v>
      </c>
      <c r="C642" s="18" t="s">
        <v>125</v>
      </c>
      <c r="D642" s="4">
        <v>24</v>
      </c>
    </row>
    <row r="643" spans="2:4" x14ac:dyDescent="0.25">
      <c r="B643" s="3" t="s">
        <v>75</v>
      </c>
      <c r="C643" s="18" t="s">
        <v>126</v>
      </c>
      <c r="D643" s="4">
        <v>4</v>
      </c>
    </row>
    <row r="644" spans="2:4" x14ac:dyDescent="0.25">
      <c r="B644" s="3" t="s">
        <v>75</v>
      </c>
      <c r="C644" s="18" t="s">
        <v>127</v>
      </c>
      <c r="D644" s="4">
        <v>595</v>
      </c>
    </row>
    <row r="645" spans="2:4" x14ac:dyDescent="0.25">
      <c r="B645" s="3" t="s">
        <v>75</v>
      </c>
      <c r="C645" s="18" t="s">
        <v>128</v>
      </c>
      <c r="D645" s="4">
        <v>1497</v>
      </c>
    </row>
    <row r="646" spans="2:4" x14ac:dyDescent="0.25">
      <c r="B646" s="3" t="s">
        <v>75</v>
      </c>
      <c r="C646" s="18" t="s">
        <v>129</v>
      </c>
      <c r="D646" s="4">
        <v>368</v>
      </c>
    </row>
    <row r="647" spans="2:4" x14ac:dyDescent="0.25">
      <c r="B647" s="3" t="s">
        <v>75</v>
      </c>
      <c r="C647" s="18" t="s">
        <v>130</v>
      </c>
      <c r="D647" s="4">
        <v>1126</v>
      </c>
    </row>
    <row r="648" spans="2:4" x14ac:dyDescent="0.25">
      <c r="B648" s="3" t="s">
        <v>75</v>
      </c>
      <c r="C648" s="18" t="s">
        <v>131</v>
      </c>
      <c r="D648" s="4">
        <v>4</v>
      </c>
    </row>
    <row r="649" spans="2:4" x14ac:dyDescent="0.25">
      <c r="B649" s="3" t="s">
        <v>75</v>
      </c>
      <c r="C649" s="18" t="s">
        <v>132</v>
      </c>
      <c r="D649" s="4">
        <v>54</v>
      </c>
    </row>
    <row r="650" spans="2:4" x14ac:dyDescent="0.25">
      <c r="B650" s="3" t="s">
        <v>75</v>
      </c>
      <c r="C650" s="18" t="s">
        <v>133</v>
      </c>
      <c r="D650" s="4">
        <v>126</v>
      </c>
    </row>
    <row r="651" spans="2:4" x14ac:dyDescent="0.25">
      <c r="B651" s="3" t="s">
        <v>75</v>
      </c>
      <c r="C651" s="18" t="s">
        <v>134</v>
      </c>
      <c r="D651" s="4">
        <v>1</v>
      </c>
    </row>
    <row r="652" spans="2:4" x14ac:dyDescent="0.25">
      <c r="B652" s="3" t="s">
        <v>75</v>
      </c>
      <c r="C652" s="18" t="s">
        <v>135</v>
      </c>
      <c r="D652" s="4">
        <v>1303</v>
      </c>
    </row>
    <row r="653" spans="2:4" x14ac:dyDescent="0.25">
      <c r="B653" s="3" t="s">
        <v>75</v>
      </c>
      <c r="C653" s="18" t="s">
        <v>136</v>
      </c>
      <c r="D653" s="4">
        <v>2</v>
      </c>
    </row>
    <row r="654" spans="2:4" x14ac:dyDescent="0.25">
      <c r="B654" s="3" t="s">
        <v>75</v>
      </c>
      <c r="C654" s="18" t="s">
        <v>137</v>
      </c>
      <c r="D654" s="4">
        <v>26</v>
      </c>
    </row>
    <row r="655" spans="2:4" x14ac:dyDescent="0.25">
      <c r="B655" s="3" t="s">
        <v>75</v>
      </c>
      <c r="C655" s="18" t="s">
        <v>138</v>
      </c>
      <c r="D655" s="4">
        <v>48</v>
      </c>
    </row>
    <row r="656" spans="2:4" x14ac:dyDescent="0.25">
      <c r="B656" s="3" t="s">
        <v>75</v>
      </c>
      <c r="C656" s="18" t="s">
        <v>140</v>
      </c>
      <c r="D656" s="4">
        <v>786</v>
      </c>
    </row>
    <row r="657" spans="2:4" x14ac:dyDescent="0.25">
      <c r="B657" s="3" t="s">
        <v>80</v>
      </c>
      <c r="C657" s="18" t="s">
        <v>89</v>
      </c>
      <c r="D657" s="4">
        <v>26</v>
      </c>
    </row>
    <row r="658" spans="2:4" x14ac:dyDescent="0.25">
      <c r="B658" s="3" t="s">
        <v>80</v>
      </c>
      <c r="C658" s="18" t="s">
        <v>90</v>
      </c>
      <c r="D658" s="4">
        <v>2</v>
      </c>
    </row>
    <row r="659" spans="2:4" x14ac:dyDescent="0.25">
      <c r="B659" s="3" t="s">
        <v>80</v>
      </c>
      <c r="C659" s="18" t="s">
        <v>91</v>
      </c>
      <c r="D659" s="4">
        <v>474</v>
      </c>
    </row>
    <row r="660" spans="2:4" x14ac:dyDescent="0.25">
      <c r="B660" s="3" t="s">
        <v>80</v>
      </c>
      <c r="C660" s="18" t="s">
        <v>92</v>
      </c>
      <c r="D660" s="4">
        <v>3170</v>
      </c>
    </row>
    <row r="661" spans="2:4" x14ac:dyDescent="0.25">
      <c r="B661" s="3" t="s">
        <v>80</v>
      </c>
      <c r="C661" s="18" t="s">
        <v>93</v>
      </c>
      <c r="D661" s="4">
        <v>408</v>
      </c>
    </row>
    <row r="662" spans="2:4" x14ac:dyDescent="0.25">
      <c r="B662" s="3" t="s">
        <v>80</v>
      </c>
      <c r="C662" s="18" t="s">
        <v>94</v>
      </c>
      <c r="D662" s="4">
        <v>152</v>
      </c>
    </row>
    <row r="663" spans="2:4" x14ac:dyDescent="0.25">
      <c r="B663" s="3" t="s">
        <v>80</v>
      </c>
      <c r="C663" s="18" t="s">
        <v>95</v>
      </c>
      <c r="D663" s="4">
        <v>1382</v>
      </c>
    </row>
    <row r="664" spans="2:4" x14ac:dyDescent="0.25">
      <c r="B664" s="3" t="s">
        <v>80</v>
      </c>
      <c r="C664" s="18" t="s">
        <v>96</v>
      </c>
      <c r="D664" s="4">
        <v>490</v>
      </c>
    </row>
    <row r="665" spans="2:4" x14ac:dyDescent="0.25">
      <c r="B665" s="3" t="s">
        <v>80</v>
      </c>
      <c r="C665" s="18" t="s">
        <v>97</v>
      </c>
      <c r="D665" s="4">
        <v>158</v>
      </c>
    </row>
    <row r="666" spans="2:4" x14ac:dyDescent="0.25">
      <c r="B666" s="3" t="s">
        <v>80</v>
      </c>
      <c r="C666" s="18" t="s">
        <v>98</v>
      </c>
      <c r="D666" s="4">
        <v>323</v>
      </c>
    </row>
    <row r="667" spans="2:4" x14ac:dyDescent="0.25">
      <c r="B667" s="3" t="s">
        <v>80</v>
      </c>
      <c r="C667" s="18" t="s">
        <v>99</v>
      </c>
      <c r="D667" s="4">
        <v>61</v>
      </c>
    </row>
    <row r="668" spans="2:4" x14ac:dyDescent="0.25">
      <c r="B668" s="3" t="s">
        <v>80</v>
      </c>
      <c r="C668" s="18" t="s">
        <v>100</v>
      </c>
      <c r="D668" s="4">
        <v>34</v>
      </c>
    </row>
    <row r="669" spans="2:4" x14ac:dyDescent="0.25">
      <c r="B669" s="3" t="s">
        <v>80</v>
      </c>
      <c r="C669" s="18" t="s">
        <v>101</v>
      </c>
      <c r="D669" s="4">
        <v>258</v>
      </c>
    </row>
    <row r="670" spans="2:4" x14ac:dyDescent="0.25">
      <c r="B670" s="3" t="s">
        <v>80</v>
      </c>
      <c r="C670" s="18" t="s">
        <v>102</v>
      </c>
      <c r="D670" s="4">
        <v>79</v>
      </c>
    </row>
    <row r="671" spans="2:4" x14ac:dyDescent="0.25">
      <c r="B671" s="3" t="s">
        <v>80</v>
      </c>
      <c r="C671" s="18" t="s">
        <v>103</v>
      </c>
      <c r="D671" s="4">
        <v>1861</v>
      </c>
    </row>
    <row r="672" spans="2:4" x14ac:dyDescent="0.25">
      <c r="B672" s="3" t="s">
        <v>80</v>
      </c>
      <c r="C672" s="18" t="s">
        <v>104</v>
      </c>
      <c r="D672" s="4">
        <v>6</v>
      </c>
    </row>
    <row r="673" spans="2:4" x14ac:dyDescent="0.25">
      <c r="B673" s="3" t="s">
        <v>80</v>
      </c>
      <c r="C673" s="18" t="s">
        <v>106</v>
      </c>
      <c r="D673" s="4">
        <v>1632</v>
      </c>
    </row>
    <row r="674" spans="2:4" x14ac:dyDescent="0.25">
      <c r="B674" s="3" t="s">
        <v>80</v>
      </c>
      <c r="C674" s="18" t="s">
        <v>107</v>
      </c>
      <c r="D674" s="4">
        <v>2433</v>
      </c>
    </row>
    <row r="675" spans="2:4" x14ac:dyDescent="0.25">
      <c r="B675" s="3" t="s">
        <v>80</v>
      </c>
      <c r="C675" s="18" t="s">
        <v>108</v>
      </c>
      <c r="D675" s="4">
        <v>430</v>
      </c>
    </row>
    <row r="676" spans="2:4" x14ac:dyDescent="0.25">
      <c r="B676" s="3" t="s">
        <v>80</v>
      </c>
      <c r="C676" s="18" t="s">
        <v>109</v>
      </c>
      <c r="D676" s="4">
        <v>12365</v>
      </c>
    </row>
    <row r="677" spans="2:4" x14ac:dyDescent="0.25">
      <c r="B677" s="3" t="s">
        <v>80</v>
      </c>
      <c r="C677" s="18" t="s">
        <v>110</v>
      </c>
      <c r="D677" s="4">
        <v>968</v>
      </c>
    </row>
    <row r="678" spans="2:4" x14ac:dyDescent="0.25">
      <c r="B678" s="3" t="s">
        <v>80</v>
      </c>
      <c r="C678" s="18" t="s">
        <v>111</v>
      </c>
      <c r="D678" s="4">
        <v>3649</v>
      </c>
    </row>
    <row r="679" spans="2:4" x14ac:dyDescent="0.25">
      <c r="B679" s="3" t="s">
        <v>80</v>
      </c>
      <c r="C679" s="18" t="s">
        <v>112</v>
      </c>
      <c r="D679" s="4">
        <v>488</v>
      </c>
    </row>
    <row r="680" spans="2:4" x14ac:dyDescent="0.25">
      <c r="B680" s="3" t="s">
        <v>80</v>
      </c>
      <c r="C680" s="18" t="s">
        <v>113</v>
      </c>
      <c r="D680" s="4">
        <v>677</v>
      </c>
    </row>
    <row r="681" spans="2:4" x14ac:dyDescent="0.25">
      <c r="B681" s="3" t="s">
        <v>80</v>
      </c>
      <c r="C681" s="18" t="s">
        <v>114</v>
      </c>
      <c r="D681" s="4">
        <v>19</v>
      </c>
    </row>
    <row r="682" spans="2:4" x14ac:dyDescent="0.25">
      <c r="B682" s="3" t="s">
        <v>80</v>
      </c>
      <c r="C682" s="18" t="s">
        <v>115</v>
      </c>
      <c r="D682" s="4">
        <v>521</v>
      </c>
    </row>
    <row r="683" spans="2:4" x14ac:dyDescent="0.25">
      <c r="B683" s="3" t="s">
        <v>80</v>
      </c>
      <c r="C683" s="18" t="s">
        <v>116</v>
      </c>
      <c r="D683" s="4">
        <v>6070</v>
      </c>
    </row>
    <row r="684" spans="2:4" x14ac:dyDescent="0.25">
      <c r="B684" s="3" t="s">
        <v>80</v>
      </c>
      <c r="C684" s="18" t="s">
        <v>117</v>
      </c>
      <c r="D684" s="4">
        <v>4831</v>
      </c>
    </row>
    <row r="685" spans="2:4" x14ac:dyDescent="0.25">
      <c r="B685" s="3" t="s">
        <v>80</v>
      </c>
      <c r="C685" s="18" t="s">
        <v>118</v>
      </c>
      <c r="D685" s="4">
        <v>331</v>
      </c>
    </row>
    <row r="686" spans="2:4" x14ac:dyDescent="0.25">
      <c r="B686" s="3" t="s">
        <v>80</v>
      </c>
      <c r="C686" s="18" t="s">
        <v>119</v>
      </c>
      <c r="D686" s="4">
        <v>1005</v>
      </c>
    </row>
    <row r="687" spans="2:4" x14ac:dyDescent="0.25">
      <c r="B687" s="3" t="s">
        <v>80</v>
      </c>
      <c r="C687" s="18" t="s">
        <v>120</v>
      </c>
      <c r="D687" s="4">
        <v>1</v>
      </c>
    </row>
    <row r="688" spans="2:4" x14ac:dyDescent="0.25">
      <c r="B688" s="3" t="s">
        <v>80</v>
      </c>
      <c r="C688" s="18" t="s">
        <v>121</v>
      </c>
      <c r="D688" s="4">
        <v>4095</v>
      </c>
    </row>
    <row r="689" spans="2:4" x14ac:dyDescent="0.25">
      <c r="B689" s="3" t="s">
        <v>80</v>
      </c>
      <c r="C689" s="18" t="s">
        <v>122</v>
      </c>
      <c r="D689" s="4">
        <v>798</v>
      </c>
    </row>
    <row r="690" spans="2:4" x14ac:dyDescent="0.25">
      <c r="B690" s="3" t="s">
        <v>80</v>
      </c>
      <c r="C690" s="18" t="s">
        <v>123</v>
      </c>
      <c r="D690" s="4">
        <v>113</v>
      </c>
    </row>
    <row r="691" spans="2:4" x14ac:dyDescent="0.25">
      <c r="B691" s="3" t="s">
        <v>80</v>
      </c>
      <c r="C691" s="18" t="s">
        <v>124</v>
      </c>
      <c r="D691" s="4">
        <v>10</v>
      </c>
    </row>
    <row r="692" spans="2:4" x14ac:dyDescent="0.25">
      <c r="B692" s="3" t="s">
        <v>80</v>
      </c>
      <c r="C692" s="18" t="s">
        <v>125</v>
      </c>
      <c r="D692" s="4">
        <v>2786</v>
      </c>
    </row>
    <row r="693" spans="2:4" x14ac:dyDescent="0.25">
      <c r="B693" s="3" t="s">
        <v>80</v>
      </c>
      <c r="C693" s="18" t="s">
        <v>126</v>
      </c>
      <c r="D693" s="4">
        <v>1</v>
      </c>
    </row>
    <row r="694" spans="2:4" x14ac:dyDescent="0.25">
      <c r="B694" s="3" t="s">
        <v>80</v>
      </c>
      <c r="C694" s="18" t="s">
        <v>127</v>
      </c>
      <c r="D694" s="4">
        <v>1070</v>
      </c>
    </row>
    <row r="695" spans="2:4" x14ac:dyDescent="0.25">
      <c r="B695" s="3" t="s">
        <v>80</v>
      </c>
      <c r="C695" s="18" t="s">
        <v>128</v>
      </c>
      <c r="D695" s="4">
        <v>901</v>
      </c>
    </row>
    <row r="696" spans="2:4" x14ac:dyDescent="0.25">
      <c r="B696" s="3" t="s">
        <v>80</v>
      </c>
      <c r="C696" s="18" t="s">
        <v>129</v>
      </c>
      <c r="D696" s="4">
        <v>403</v>
      </c>
    </row>
    <row r="697" spans="2:4" x14ac:dyDescent="0.25">
      <c r="B697" s="3" t="s">
        <v>80</v>
      </c>
      <c r="C697" s="18" t="s">
        <v>130</v>
      </c>
      <c r="D697" s="4">
        <v>509</v>
      </c>
    </row>
    <row r="698" spans="2:4" x14ac:dyDescent="0.25">
      <c r="B698" s="3" t="s">
        <v>80</v>
      </c>
      <c r="C698" s="18" t="s">
        <v>131</v>
      </c>
      <c r="D698" s="4">
        <v>35</v>
      </c>
    </row>
    <row r="699" spans="2:4" x14ac:dyDescent="0.25">
      <c r="B699" s="3" t="s">
        <v>80</v>
      </c>
      <c r="C699" s="18" t="s">
        <v>132</v>
      </c>
      <c r="D699" s="4">
        <v>276</v>
      </c>
    </row>
    <row r="700" spans="2:4" x14ac:dyDescent="0.25">
      <c r="B700" s="3" t="s">
        <v>80</v>
      </c>
      <c r="C700" s="18" t="s">
        <v>133</v>
      </c>
      <c r="D700" s="4">
        <v>320</v>
      </c>
    </row>
    <row r="701" spans="2:4" x14ac:dyDescent="0.25">
      <c r="B701" s="3" t="s">
        <v>80</v>
      </c>
      <c r="C701" s="18" t="s">
        <v>135</v>
      </c>
      <c r="D701" s="4">
        <v>798</v>
      </c>
    </row>
    <row r="702" spans="2:4" x14ac:dyDescent="0.25">
      <c r="B702" s="3" t="s">
        <v>80</v>
      </c>
      <c r="C702" s="18" t="s">
        <v>136</v>
      </c>
      <c r="D702" s="4">
        <v>4</v>
      </c>
    </row>
    <row r="703" spans="2:4" x14ac:dyDescent="0.25">
      <c r="B703" s="3" t="s">
        <v>80</v>
      </c>
      <c r="C703" s="18" t="s">
        <v>137</v>
      </c>
      <c r="D703" s="4">
        <v>7</v>
      </c>
    </row>
    <row r="704" spans="2:4" x14ac:dyDescent="0.25">
      <c r="B704" s="3" t="s">
        <v>80</v>
      </c>
      <c r="C704" s="18" t="s">
        <v>138</v>
      </c>
      <c r="D704" s="4">
        <v>102</v>
      </c>
    </row>
    <row r="705" spans="2:4" x14ac:dyDescent="0.25">
      <c r="B705" s="3" t="s">
        <v>80</v>
      </c>
      <c r="C705" s="18" t="s">
        <v>139</v>
      </c>
      <c r="D705" s="4">
        <v>10</v>
      </c>
    </row>
    <row r="706" spans="2:4" x14ac:dyDescent="0.25">
      <c r="B706" s="3" t="s">
        <v>80</v>
      </c>
      <c r="C706" s="18" t="s">
        <v>140</v>
      </c>
      <c r="D706" s="4">
        <v>2561</v>
      </c>
    </row>
    <row r="707" spans="2:4" x14ac:dyDescent="0.25">
      <c r="B707" s="3" t="s">
        <v>76</v>
      </c>
      <c r="C707" s="18" t="s">
        <v>89</v>
      </c>
      <c r="D707" s="4">
        <v>8</v>
      </c>
    </row>
    <row r="708" spans="2:4" x14ac:dyDescent="0.25">
      <c r="B708" s="3" t="s">
        <v>76</v>
      </c>
      <c r="C708" s="18" t="s">
        <v>90</v>
      </c>
      <c r="D708" s="4">
        <v>3</v>
      </c>
    </row>
    <row r="709" spans="2:4" x14ac:dyDescent="0.25">
      <c r="B709" s="3" t="s">
        <v>76</v>
      </c>
      <c r="C709" s="18" t="s">
        <v>91</v>
      </c>
      <c r="D709" s="4">
        <v>176</v>
      </c>
    </row>
    <row r="710" spans="2:4" x14ac:dyDescent="0.25">
      <c r="B710" s="3" t="s">
        <v>76</v>
      </c>
      <c r="C710" s="18" t="s">
        <v>92</v>
      </c>
      <c r="D710" s="4">
        <v>1195</v>
      </c>
    </row>
    <row r="711" spans="2:4" x14ac:dyDescent="0.25">
      <c r="B711" s="3" t="s">
        <v>76</v>
      </c>
      <c r="C711" s="18" t="s">
        <v>93</v>
      </c>
      <c r="D711" s="4">
        <v>140</v>
      </c>
    </row>
    <row r="712" spans="2:4" x14ac:dyDescent="0.25">
      <c r="B712" s="3" t="s">
        <v>76</v>
      </c>
      <c r="C712" s="18" t="s">
        <v>94</v>
      </c>
      <c r="D712" s="4">
        <v>55</v>
      </c>
    </row>
    <row r="713" spans="2:4" x14ac:dyDescent="0.25">
      <c r="B713" s="3" t="s">
        <v>76</v>
      </c>
      <c r="C713" s="18" t="s">
        <v>95</v>
      </c>
      <c r="D713" s="4">
        <v>1562</v>
      </c>
    </row>
    <row r="714" spans="2:4" x14ac:dyDescent="0.25">
      <c r="B714" s="3" t="s">
        <v>76</v>
      </c>
      <c r="C714" s="18" t="s">
        <v>96</v>
      </c>
      <c r="D714" s="4">
        <v>120</v>
      </c>
    </row>
    <row r="715" spans="2:4" x14ac:dyDescent="0.25">
      <c r="B715" s="3" t="s">
        <v>76</v>
      </c>
      <c r="C715" s="18" t="s">
        <v>97</v>
      </c>
      <c r="D715" s="4">
        <v>28</v>
      </c>
    </row>
    <row r="716" spans="2:4" x14ac:dyDescent="0.25">
      <c r="B716" s="3" t="s">
        <v>76</v>
      </c>
      <c r="C716" s="18" t="s">
        <v>98</v>
      </c>
      <c r="D716" s="4">
        <v>46</v>
      </c>
    </row>
    <row r="717" spans="2:4" x14ac:dyDescent="0.25">
      <c r="B717" s="3" t="s">
        <v>76</v>
      </c>
      <c r="C717" s="18" t="s">
        <v>99</v>
      </c>
      <c r="D717" s="4">
        <v>44</v>
      </c>
    </row>
    <row r="718" spans="2:4" x14ac:dyDescent="0.25">
      <c r="B718" s="3" t="s">
        <v>76</v>
      </c>
      <c r="C718" s="18" t="s">
        <v>100</v>
      </c>
      <c r="D718" s="4">
        <v>16</v>
      </c>
    </row>
    <row r="719" spans="2:4" x14ac:dyDescent="0.25">
      <c r="B719" s="3" t="s">
        <v>76</v>
      </c>
      <c r="C719" s="18" t="s">
        <v>101</v>
      </c>
      <c r="D719" s="4">
        <v>183</v>
      </c>
    </row>
    <row r="720" spans="2:4" x14ac:dyDescent="0.25">
      <c r="B720" s="3" t="s">
        <v>76</v>
      </c>
      <c r="C720" s="18" t="s">
        <v>102</v>
      </c>
      <c r="D720" s="4">
        <v>44</v>
      </c>
    </row>
    <row r="721" spans="2:4" x14ac:dyDescent="0.25">
      <c r="B721" s="3" t="s">
        <v>76</v>
      </c>
      <c r="C721" s="18" t="s">
        <v>103</v>
      </c>
      <c r="D721" s="4">
        <v>761</v>
      </c>
    </row>
    <row r="722" spans="2:4" x14ac:dyDescent="0.25">
      <c r="B722" s="3" t="s">
        <v>76</v>
      </c>
      <c r="C722" s="18" t="s">
        <v>105</v>
      </c>
      <c r="D722" s="4">
        <v>2</v>
      </c>
    </row>
    <row r="723" spans="2:4" x14ac:dyDescent="0.25">
      <c r="B723" s="3" t="s">
        <v>76</v>
      </c>
      <c r="C723" s="18" t="s">
        <v>106</v>
      </c>
      <c r="D723" s="4">
        <v>376</v>
      </c>
    </row>
    <row r="724" spans="2:4" x14ac:dyDescent="0.25">
      <c r="B724" s="3" t="s">
        <v>76</v>
      </c>
      <c r="C724" s="18" t="s">
        <v>107</v>
      </c>
      <c r="D724" s="4">
        <v>1019</v>
      </c>
    </row>
    <row r="725" spans="2:4" x14ac:dyDescent="0.25">
      <c r="B725" s="3" t="s">
        <v>76</v>
      </c>
      <c r="C725" s="18" t="s">
        <v>108</v>
      </c>
      <c r="D725" s="4">
        <v>240</v>
      </c>
    </row>
    <row r="726" spans="2:4" x14ac:dyDescent="0.25">
      <c r="B726" s="3" t="s">
        <v>76</v>
      </c>
      <c r="C726" s="18" t="s">
        <v>109</v>
      </c>
      <c r="D726" s="4">
        <v>4696</v>
      </c>
    </row>
    <row r="727" spans="2:4" x14ac:dyDescent="0.25">
      <c r="B727" s="3" t="s">
        <v>76</v>
      </c>
      <c r="C727" s="18" t="s">
        <v>110</v>
      </c>
      <c r="D727" s="4">
        <v>319</v>
      </c>
    </row>
    <row r="728" spans="2:4" x14ac:dyDescent="0.25">
      <c r="B728" s="3" t="s">
        <v>76</v>
      </c>
      <c r="C728" s="18" t="s">
        <v>111</v>
      </c>
      <c r="D728" s="4">
        <v>584</v>
      </c>
    </row>
    <row r="729" spans="2:4" x14ac:dyDescent="0.25">
      <c r="B729" s="3" t="s">
        <v>76</v>
      </c>
      <c r="C729" s="18" t="s">
        <v>112</v>
      </c>
      <c r="D729" s="4">
        <v>122</v>
      </c>
    </row>
    <row r="730" spans="2:4" x14ac:dyDescent="0.25">
      <c r="B730" s="3" t="s">
        <v>76</v>
      </c>
      <c r="C730" s="18" t="s">
        <v>113</v>
      </c>
      <c r="D730" s="4">
        <v>122</v>
      </c>
    </row>
    <row r="731" spans="2:4" x14ac:dyDescent="0.25">
      <c r="B731" s="3" t="s">
        <v>76</v>
      </c>
      <c r="C731" s="18" t="s">
        <v>114</v>
      </c>
      <c r="D731" s="4">
        <v>6</v>
      </c>
    </row>
    <row r="732" spans="2:4" x14ac:dyDescent="0.25">
      <c r="B732" s="3" t="s">
        <v>76</v>
      </c>
      <c r="C732" s="18" t="s">
        <v>115</v>
      </c>
      <c r="D732" s="4">
        <v>212</v>
      </c>
    </row>
    <row r="733" spans="2:4" x14ac:dyDescent="0.25">
      <c r="B733" s="3" t="s">
        <v>76</v>
      </c>
      <c r="C733" s="18" t="s">
        <v>116</v>
      </c>
      <c r="D733" s="4">
        <v>1815</v>
      </c>
    </row>
    <row r="734" spans="2:4" x14ac:dyDescent="0.25">
      <c r="B734" s="3" t="s">
        <v>76</v>
      </c>
      <c r="C734" s="18" t="s">
        <v>117</v>
      </c>
      <c r="D734" s="4">
        <v>3187</v>
      </c>
    </row>
    <row r="735" spans="2:4" x14ac:dyDescent="0.25">
      <c r="B735" s="3" t="s">
        <v>76</v>
      </c>
      <c r="C735" s="18" t="s">
        <v>118</v>
      </c>
      <c r="D735" s="4">
        <v>181</v>
      </c>
    </row>
    <row r="736" spans="2:4" x14ac:dyDescent="0.25">
      <c r="B736" s="3" t="s">
        <v>76</v>
      </c>
      <c r="C736" s="18" t="s">
        <v>119</v>
      </c>
      <c r="D736" s="4">
        <v>377</v>
      </c>
    </row>
    <row r="737" spans="2:4" x14ac:dyDescent="0.25">
      <c r="B737" s="3" t="s">
        <v>76</v>
      </c>
      <c r="C737" s="18" t="s">
        <v>121</v>
      </c>
      <c r="D737" s="4">
        <v>1586</v>
      </c>
    </row>
    <row r="738" spans="2:4" x14ac:dyDescent="0.25">
      <c r="B738" s="3" t="s">
        <v>76</v>
      </c>
      <c r="C738" s="18" t="s">
        <v>122</v>
      </c>
      <c r="D738" s="4">
        <v>201</v>
      </c>
    </row>
    <row r="739" spans="2:4" x14ac:dyDescent="0.25">
      <c r="B739" s="3" t="s">
        <v>76</v>
      </c>
      <c r="C739" s="18" t="s">
        <v>123</v>
      </c>
      <c r="D739" s="4">
        <v>86</v>
      </c>
    </row>
    <row r="740" spans="2:4" x14ac:dyDescent="0.25">
      <c r="B740" s="3" t="s">
        <v>76</v>
      </c>
      <c r="C740" s="18" t="s">
        <v>124</v>
      </c>
      <c r="D740" s="4">
        <v>1</v>
      </c>
    </row>
    <row r="741" spans="2:4" x14ac:dyDescent="0.25">
      <c r="B741" s="3" t="s">
        <v>76</v>
      </c>
      <c r="C741" s="18" t="s">
        <v>125</v>
      </c>
      <c r="D741" s="4">
        <v>1094</v>
      </c>
    </row>
    <row r="742" spans="2:4" x14ac:dyDescent="0.25">
      <c r="B742" s="3" t="s">
        <v>76</v>
      </c>
      <c r="C742" s="18" t="s">
        <v>126</v>
      </c>
      <c r="D742" s="4">
        <v>1</v>
      </c>
    </row>
    <row r="743" spans="2:4" x14ac:dyDescent="0.25">
      <c r="B743" s="3" t="s">
        <v>76</v>
      </c>
      <c r="C743" s="18" t="s">
        <v>127</v>
      </c>
      <c r="D743" s="4">
        <v>812</v>
      </c>
    </row>
    <row r="744" spans="2:4" x14ac:dyDescent="0.25">
      <c r="B744" s="3" t="s">
        <v>76</v>
      </c>
      <c r="C744" s="18" t="s">
        <v>128</v>
      </c>
      <c r="D744" s="4">
        <v>681</v>
      </c>
    </row>
    <row r="745" spans="2:4" x14ac:dyDescent="0.25">
      <c r="B745" s="3" t="s">
        <v>76</v>
      </c>
      <c r="C745" s="18" t="s">
        <v>129</v>
      </c>
      <c r="D745" s="4">
        <v>106</v>
      </c>
    </row>
    <row r="746" spans="2:4" x14ac:dyDescent="0.25">
      <c r="B746" s="3" t="s">
        <v>76</v>
      </c>
      <c r="C746" s="18" t="s">
        <v>130</v>
      </c>
      <c r="D746" s="4">
        <v>381</v>
      </c>
    </row>
    <row r="747" spans="2:4" x14ac:dyDescent="0.25">
      <c r="B747" s="3" t="s">
        <v>76</v>
      </c>
      <c r="C747" s="18" t="s">
        <v>131</v>
      </c>
      <c r="D747" s="4">
        <v>3</v>
      </c>
    </row>
    <row r="748" spans="2:4" x14ac:dyDescent="0.25">
      <c r="B748" s="3" t="s">
        <v>76</v>
      </c>
      <c r="C748" s="18" t="s">
        <v>132</v>
      </c>
      <c r="D748" s="4">
        <v>68</v>
      </c>
    </row>
    <row r="749" spans="2:4" x14ac:dyDescent="0.25">
      <c r="B749" s="3" t="s">
        <v>76</v>
      </c>
      <c r="C749" s="18" t="s">
        <v>133</v>
      </c>
      <c r="D749" s="4">
        <v>354</v>
      </c>
    </row>
    <row r="750" spans="2:4" x14ac:dyDescent="0.25">
      <c r="B750" s="3" t="s">
        <v>76</v>
      </c>
      <c r="C750" s="18" t="s">
        <v>134</v>
      </c>
      <c r="D750" s="4">
        <v>1</v>
      </c>
    </row>
    <row r="751" spans="2:4" x14ac:dyDescent="0.25">
      <c r="B751" s="3" t="s">
        <v>76</v>
      </c>
      <c r="C751" s="18" t="s">
        <v>135</v>
      </c>
      <c r="D751" s="4">
        <v>1554</v>
      </c>
    </row>
    <row r="752" spans="2:4" x14ac:dyDescent="0.25">
      <c r="B752" s="3" t="s">
        <v>76</v>
      </c>
      <c r="C752" s="18" t="s">
        <v>136</v>
      </c>
      <c r="D752" s="4">
        <v>1</v>
      </c>
    </row>
    <row r="753" spans="2:4" x14ac:dyDescent="0.25">
      <c r="B753" s="3" t="s">
        <v>76</v>
      </c>
      <c r="C753" s="18" t="s">
        <v>137</v>
      </c>
      <c r="D753" s="4">
        <v>7</v>
      </c>
    </row>
    <row r="754" spans="2:4" x14ac:dyDescent="0.25">
      <c r="B754" s="3" t="s">
        <v>76</v>
      </c>
      <c r="C754" s="18" t="s">
        <v>138</v>
      </c>
      <c r="D754" s="4">
        <v>25</v>
      </c>
    </row>
    <row r="755" spans="2:4" x14ac:dyDescent="0.25">
      <c r="B755" s="3" t="s">
        <v>76</v>
      </c>
      <c r="C755" s="18" t="s">
        <v>139</v>
      </c>
      <c r="D755" s="4">
        <v>7</v>
      </c>
    </row>
    <row r="756" spans="2:4" x14ac:dyDescent="0.25">
      <c r="B756" s="3" t="s">
        <v>76</v>
      </c>
      <c r="C756" s="18" t="s">
        <v>140</v>
      </c>
      <c r="D756" s="4">
        <v>887</v>
      </c>
    </row>
    <row r="757" spans="2:4" x14ac:dyDescent="0.25">
      <c r="B757" s="3" t="s">
        <v>81</v>
      </c>
      <c r="C757" s="18" t="s">
        <v>89</v>
      </c>
      <c r="D757" s="4">
        <v>42</v>
      </c>
    </row>
    <row r="758" spans="2:4" x14ac:dyDescent="0.25">
      <c r="B758" s="3" t="s">
        <v>81</v>
      </c>
      <c r="C758" s="18" t="s">
        <v>90</v>
      </c>
      <c r="D758" s="4">
        <v>5</v>
      </c>
    </row>
    <row r="759" spans="2:4" x14ac:dyDescent="0.25">
      <c r="B759" s="3" t="s">
        <v>81</v>
      </c>
      <c r="C759" s="18" t="s">
        <v>91</v>
      </c>
      <c r="D759" s="4">
        <v>441</v>
      </c>
    </row>
    <row r="760" spans="2:4" x14ac:dyDescent="0.25">
      <c r="B760" s="3" t="s">
        <v>81</v>
      </c>
      <c r="C760" s="18" t="s">
        <v>92</v>
      </c>
      <c r="D760" s="4">
        <v>4385</v>
      </c>
    </row>
    <row r="761" spans="2:4" x14ac:dyDescent="0.25">
      <c r="B761" s="3" t="s">
        <v>81</v>
      </c>
      <c r="C761" s="18" t="s">
        <v>93</v>
      </c>
      <c r="D761" s="4">
        <v>283</v>
      </c>
    </row>
    <row r="762" spans="2:4" x14ac:dyDescent="0.25">
      <c r="B762" s="3" t="s">
        <v>81</v>
      </c>
      <c r="C762" s="18" t="s">
        <v>94</v>
      </c>
      <c r="D762" s="4">
        <v>88</v>
      </c>
    </row>
    <row r="763" spans="2:4" x14ac:dyDescent="0.25">
      <c r="B763" s="3" t="s">
        <v>81</v>
      </c>
      <c r="C763" s="18" t="s">
        <v>95</v>
      </c>
      <c r="D763" s="4">
        <v>3666</v>
      </c>
    </row>
    <row r="764" spans="2:4" x14ac:dyDescent="0.25">
      <c r="B764" s="3" t="s">
        <v>81</v>
      </c>
      <c r="C764" s="18" t="s">
        <v>96</v>
      </c>
      <c r="D764" s="4">
        <v>972</v>
      </c>
    </row>
    <row r="765" spans="2:4" x14ac:dyDescent="0.25">
      <c r="B765" s="3" t="s">
        <v>81</v>
      </c>
      <c r="C765" s="18" t="s">
        <v>97</v>
      </c>
      <c r="D765" s="4">
        <v>41</v>
      </c>
    </row>
    <row r="766" spans="2:4" x14ac:dyDescent="0.25">
      <c r="B766" s="3" t="s">
        <v>81</v>
      </c>
      <c r="C766" s="18" t="s">
        <v>98</v>
      </c>
      <c r="D766" s="4">
        <v>291</v>
      </c>
    </row>
    <row r="767" spans="2:4" x14ac:dyDescent="0.25">
      <c r="B767" s="3" t="s">
        <v>81</v>
      </c>
      <c r="C767" s="18" t="s">
        <v>99</v>
      </c>
      <c r="D767" s="4">
        <v>160</v>
      </c>
    </row>
    <row r="768" spans="2:4" x14ac:dyDescent="0.25">
      <c r="B768" s="3" t="s">
        <v>81</v>
      </c>
      <c r="C768" s="18" t="s">
        <v>100</v>
      </c>
      <c r="D768" s="4">
        <v>32</v>
      </c>
    </row>
    <row r="769" spans="2:4" x14ac:dyDescent="0.25">
      <c r="B769" s="3" t="s">
        <v>81</v>
      </c>
      <c r="C769" s="18" t="s">
        <v>101</v>
      </c>
      <c r="D769" s="4">
        <v>308</v>
      </c>
    </row>
    <row r="770" spans="2:4" x14ac:dyDescent="0.25">
      <c r="B770" s="3" t="s">
        <v>81</v>
      </c>
      <c r="C770" s="18" t="s">
        <v>102</v>
      </c>
      <c r="D770" s="4">
        <v>501</v>
      </c>
    </row>
    <row r="771" spans="2:4" x14ac:dyDescent="0.25">
      <c r="B771" s="3" t="s">
        <v>81</v>
      </c>
      <c r="C771" s="18" t="s">
        <v>103</v>
      </c>
      <c r="D771" s="4">
        <v>3354</v>
      </c>
    </row>
    <row r="772" spans="2:4" x14ac:dyDescent="0.25">
      <c r="B772" s="3" t="s">
        <v>81</v>
      </c>
      <c r="C772" s="18" t="s">
        <v>104</v>
      </c>
      <c r="D772" s="4">
        <v>66</v>
      </c>
    </row>
    <row r="773" spans="2:4" x14ac:dyDescent="0.25">
      <c r="B773" s="3" t="s">
        <v>81</v>
      </c>
      <c r="C773" s="18" t="s">
        <v>106</v>
      </c>
      <c r="D773" s="4">
        <v>2309</v>
      </c>
    </row>
    <row r="774" spans="2:4" x14ac:dyDescent="0.25">
      <c r="B774" s="3" t="s">
        <v>81</v>
      </c>
      <c r="C774" s="18" t="s">
        <v>107</v>
      </c>
      <c r="D774" s="4">
        <v>2060</v>
      </c>
    </row>
    <row r="775" spans="2:4" x14ac:dyDescent="0.25">
      <c r="B775" s="3" t="s">
        <v>81</v>
      </c>
      <c r="C775" s="18" t="s">
        <v>108</v>
      </c>
      <c r="D775" s="4">
        <v>1105</v>
      </c>
    </row>
    <row r="776" spans="2:4" x14ac:dyDescent="0.25">
      <c r="B776" s="3" t="s">
        <v>81</v>
      </c>
      <c r="C776" s="18" t="s">
        <v>109</v>
      </c>
      <c r="D776" s="4">
        <v>11154</v>
      </c>
    </row>
    <row r="777" spans="2:4" x14ac:dyDescent="0.25">
      <c r="B777" s="3" t="s">
        <v>81</v>
      </c>
      <c r="C777" s="18" t="s">
        <v>110</v>
      </c>
      <c r="D777" s="4">
        <v>826</v>
      </c>
    </row>
    <row r="778" spans="2:4" x14ac:dyDescent="0.25">
      <c r="B778" s="3" t="s">
        <v>81</v>
      </c>
      <c r="C778" s="18" t="s">
        <v>111</v>
      </c>
      <c r="D778" s="4">
        <v>2432</v>
      </c>
    </row>
    <row r="779" spans="2:4" x14ac:dyDescent="0.25">
      <c r="B779" s="3" t="s">
        <v>81</v>
      </c>
      <c r="C779" s="18" t="s">
        <v>112</v>
      </c>
      <c r="D779" s="4">
        <v>821</v>
      </c>
    </row>
    <row r="780" spans="2:4" x14ac:dyDescent="0.25">
      <c r="B780" s="3" t="s">
        <v>81</v>
      </c>
      <c r="C780" s="18" t="s">
        <v>113</v>
      </c>
      <c r="D780" s="4">
        <v>803</v>
      </c>
    </row>
    <row r="781" spans="2:4" x14ac:dyDescent="0.25">
      <c r="B781" s="3" t="s">
        <v>81</v>
      </c>
      <c r="C781" s="18" t="s">
        <v>114</v>
      </c>
      <c r="D781" s="4">
        <v>24</v>
      </c>
    </row>
    <row r="782" spans="2:4" x14ac:dyDescent="0.25">
      <c r="B782" s="3" t="s">
        <v>81</v>
      </c>
      <c r="C782" s="18" t="s">
        <v>115</v>
      </c>
      <c r="D782" s="4">
        <v>590</v>
      </c>
    </row>
    <row r="783" spans="2:4" x14ac:dyDescent="0.25">
      <c r="B783" s="3" t="s">
        <v>81</v>
      </c>
      <c r="C783" s="18" t="s">
        <v>116</v>
      </c>
      <c r="D783" s="4">
        <v>4061</v>
      </c>
    </row>
    <row r="784" spans="2:4" x14ac:dyDescent="0.25">
      <c r="B784" s="3" t="s">
        <v>81</v>
      </c>
      <c r="C784" s="18" t="s">
        <v>117</v>
      </c>
      <c r="D784" s="4">
        <v>10040</v>
      </c>
    </row>
    <row r="785" spans="2:4" x14ac:dyDescent="0.25">
      <c r="B785" s="3" t="s">
        <v>81</v>
      </c>
      <c r="C785" s="18" t="s">
        <v>118</v>
      </c>
      <c r="D785" s="4">
        <v>786</v>
      </c>
    </row>
    <row r="786" spans="2:4" x14ac:dyDescent="0.25">
      <c r="B786" s="3" t="s">
        <v>81</v>
      </c>
      <c r="C786" s="18" t="s">
        <v>119</v>
      </c>
      <c r="D786" s="4">
        <v>1246</v>
      </c>
    </row>
    <row r="787" spans="2:4" x14ac:dyDescent="0.25">
      <c r="B787" s="3" t="s">
        <v>81</v>
      </c>
      <c r="C787" s="18" t="s">
        <v>120</v>
      </c>
      <c r="D787" s="4">
        <v>2</v>
      </c>
    </row>
    <row r="788" spans="2:4" x14ac:dyDescent="0.25">
      <c r="B788" s="3" t="s">
        <v>81</v>
      </c>
      <c r="C788" s="18" t="s">
        <v>121</v>
      </c>
      <c r="D788" s="4">
        <v>5157</v>
      </c>
    </row>
    <row r="789" spans="2:4" x14ac:dyDescent="0.25">
      <c r="B789" s="3" t="s">
        <v>81</v>
      </c>
      <c r="C789" s="18" t="s">
        <v>122</v>
      </c>
      <c r="D789" s="4">
        <v>1298</v>
      </c>
    </row>
    <row r="790" spans="2:4" x14ac:dyDescent="0.25">
      <c r="B790" s="3" t="s">
        <v>81</v>
      </c>
      <c r="C790" s="18" t="s">
        <v>123</v>
      </c>
      <c r="D790" s="4">
        <v>317</v>
      </c>
    </row>
    <row r="791" spans="2:4" x14ac:dyDescent="0.25">
      <c r="B791" s="3" t="s">
        <v>81</v>
      </c>
      <c r="C791" s="18" t="s">
        <v>124</v>
      </c>
      <c r="D791" s="4">
        <v>18</v>
      </c>
    </row>
    <row r="792" spans="2:4" x14ac:dyDescent="0.25">
      <c r="B792" s="3" t="s">
        <v>81</v>
      </c>
      <c r="C792" s="18" t="s">
        <v>125</v>
      </c>
      <c r="D792" s="4">
        <v>1022</v>
      </c>
    </row>
    <row r="793" spans="2:4" x14ac:dyDescent="0.25">
      <c r="B793" s="3" t="s">
        <v>81</v>
      </c>
      <c r="C793" s="18" t="s">
        <v>126</v>
      </c>
      <c r="D793" s="4">
        <v>219</v>
      </c>
    </row>
    <row r="794" spans="2:4" x14ac:dyDescent="0.25">
      <c r="B794" s="3" t="s">
        <v>81</v>
      </c>
      <c r="C794" s="18" t="s">
        <v>127</v>
      </c>
      <c r="D794" s="4">
        <v>1441</v>
      </c>
    </row>
    <row r="795" spans="2:4" x14ac:dyDescent="0.25">
      <c r="B795" s="3" t="s">
        <v>81</v>
      </c>
      <c r="C795" s="18" t="s">
        <v>128</v>
      </c>
      <c r="D795" s="4">
        <v>192</v>
      </c>
    </row>
    <row r="796" spans="2:4" x14ac:dyDescent="0.25">
      <c r="B796" s="3" t="s">
        <v>81</v>
      </c>
      <c r="C796" s="18" t="s">
        <v>129</v>
      </c>
      <c r="D796" s="4">
        <v>422</v>
      </c>
    </row>
    <row r="797" spans="2:4" x14ac:dyDescent="0.25">
      <c r="B797" s="3" t="s">
        <v>81</v>
      </c>
      <c r="C797" s="18" t="s">
        <v>130</v>
      </c>
      <c r="D797" s="4">
        <v>611</v>
      </c>
    </row>
    <row r="798" spans="2:4" x14ac:dyDescent="0.25">
      <c r="B798" s="3" t="s">
        <v>81</v>
      </c>
      <c r="C798" s="18" t="s">
        <v>131</v>
      </c>
      <c r="D798" s="4">
        <v>12</v>
      </c>
    </row>
    <row r="799" spans="2:4" x14ac:dyDescent="0.25">
      <c r="B799" s="3" t="s">
        <v>81</v>
      </c>
      <c r="C799" s="18" t="s">
        <v>132</v>
      </c>
      <c r="D799" s="4">
        <v>182</v>
      </c>
    </row>
    <row r="800" spans="2:4" x14ac:dyDescent="0.25">
      <c r="B800" s="3" t="s">
        <v>81</v>
      </c>
      <c r="C800" s="18" t="s">
        <v>133</v>
      </c>
      <c r="D800" s="4">
        <v>225</v>
      </c>
    </row>
    <row r="801" spans="2:4" x14ac:dyDescent="0.25">
      <c r="B801" s="3" t="s">
        <v>81</v>
      </c>
      <c r="C801" s="18" t="s">
        <v>135</v>
      </c>
      <c r="D801" s="4">
        <v>1656</v>
      </c>
    </row>
    <row r="802" spans="2:4" x14ac:dyDescent="0.25">
      <c r="B802" s="3" t="s">
        <v>81</v>
      </c>
      <c r="C802" s="18" t="s">
        <v>136</v>
      </c>
      <c r="D802" s="4">
        <v>12</v>
      </c>
    </row>
    <row r="803" spans="2:4" x14ac:dyDescent="0.25">
      <c r="B803" s="3" t="s">
        <v>81</v>
      </c>
      <c r="C803" s="18" t="s">
        <v>137</v>
      </c>
      <c r="D803" s="4">
        <v>26</v>
      </c>
    </row>
    <row r="804" spans="2:4" x14ac:dyDescent="0.25">
      <c r="B804" s="3" t="s">
        <v>81</v>
      </c>
      <c r="C804" s="18" t="s">
        <v>138</v>
      </c>
      <c r="D804" s="4">
        <v>40</v>
      </c>
    </row>
    <row r="805" spans="2:4" x14ac:dyDescent="0.25">
      <c r="B805" s="3" t="s">
        <v>81</v>
      </c>
      <c r="C805" s="18" t="s">
        <v>139</v>
      </c>
      <c r="D805" s="4">
        <v>69</v>
      </c>
    </row>
    <row r="806" spans="2:4" x14ac:dyDescent="0.25">
      <c r="B806" s="3" t="s">
        <v>81</v>
      </c>
      <c r="C806" s="18" t="s">
        <v>140</v>
      </c>
      <c r="D806" s="4">
        <v>2792</v>
      </c>
    </row>
    <row r="807" spans="2:4" x14ac:dyDescent="0.25">
      <c r="B807" s="3" t="s">
        <v>71</v>
      </c>
      <c r="C807" s="18" t="s">
        <v>89</v>
      </c>
      <c r="D807" s="4">
        <v>8</v>
      </c>
    </row>
    <row r="808" spans="2:4" x14ac:dyDescent="0.25">
      <c r="B808" s="3" t="s">
        <v>71</v>
      </c>
      <c r="C808" s="18" t="s">
        <v>91</v>
      </c>
      <c r="D808" s="4">
        <v>113</v>
      </c>
    </row>
    <row r="809" spans="2:4" x14ac:dyDescent="0.25">
      <c r="B809" s="3" t="s">
        <v>71</v>
      </c>
      <c r="C809" s="18" t="s">
        <v>92</v>
      </c>
      <c r="D809" s="4">
        <v>1220</v>
      </c>
    </row>
    <row r="810" spans="2:4" x14ac:dyDescent="0.25">
      <c r="B810" s="3" t="s">
        <v>71</v>
      </c>
      <c r="C810" s="18" t="s">
        <v>93</v>
      </c>
      <c r="D810" s="4">
        <v>55</v>
      </c>
    </row>
    <row r="811" spans="2:4" x14ac:dyDescent="0.25">
      <c r="B811" s="3" t="s">
        <v>71</v>
      </c>
      <c r="C811" s="18" t="s">
        <v>94</v>
      </c>
      <c r="D811" s="4">
        <v>35</v>
      </c>
    </row>
    <row r="812" spans="2:4" x14ac:dyDescent="0.25">
      <c r="B812" s="3" t="s">
        <v>71</v>
      </c>
      <c r="C812" s="18" t="s">
        <v>95</v>
      </c>
      <c r="D812" s="4">
        <v>639</v>
      </c>
    </row>
    <row r="813" spans="2:4" x14ac:dyDescent="0.25">
      <c r="B813" s="3" t="s">
        <v>71</v>
      </c>
      <c r="C813" s="18" t="s">
        <v>96</v>
      </c>
      <c r="D813" s="4">
        <v>326</v>
      </c>
    </row>
    <row r="814" spans="2:4" x14ac:dyDescent="0.25">
      <c r="B814" s="3" t="s">
        <v>71</v>
      </c>
      <c r="C814" s="18" t="s">
        <v>97</v>
      </c>
      <c r="D814" s="4">
        <v>42</v>
      </c>
    </row>
    <row r="815" spans="2:4" x14ac:dyDescent="0.25">
      <c r="B815" s="3" t="s">
        <v>71</v>
      </c>
      <c r="C815" s="18" t="s">
        <v>98</v>
      </c>
      <c r="D815" s="4">
        <v>94</v>
      </c>
    </row>
    <row r="816" spans="2:4" x14ac:dyDescent="0.25">
      <c r="B816" s="3" t="s">
        <v>71</v>
      </c>
      <c r="C816" s="18" t="s">
        <v>99</v>
      </c>
      <c r="D816" s="4">
        <v>15</v>
      </c>
    </row>
    <row r="817" spans="2:4" x14ac:dyDescent="0.25">
      <c r="B817" s="3" t="s">
        <v>71</v>
      </c>
      <c r="C817" s="18" t="s">
        <v>100</v>
      </c>
      <c r="D817" s="4">
        <v>52</v>
      </c>
    </row>
    <row r="818" spans="2:4" x14ac:dyDescent="0.25">
      <c r="B818" s="3" t="s">
        <v>71</v>
      </c>
      <c r="C818" s="18" t="s">
        <v>101</v>
      </c>
      <c r="D818" s="4">
        <v>247</v>
      </c>
    </row>
    <row r="819" spans="2:4" x14ac:dyDescent="0.25">
      <c r="B819" s="3" t="s">
        <v>71</v>
      </c>
      <c r="C819" s="18" t="s">
        <v>102</v>
      </c>
      <c r="D819" s="4">
        <v>46</v>
      </c>
    </row>
    <row r="820" spans="2:4" x14ac:dyDescent="0.25">
      <c r="B820" s="3" t="s">
        <v>71</v>
      </c>
      <c r="C820" s="18" t="s">
        <v>103</v>
      </c>
      <c r="D820" s="4">
        <v>776</v>
      </c>
    </row>
    <row r="821" spans="2:4" x14ac:dyDescent="0.25">
      <c r="B821" s="3" t="s">
        <v>71</v>
      </c>
      <c r="C821" s="18" t="s">
        <v>104</v>
      </c>
      <c r="D821" s="4">
        <v>41</v>
      </c>
    </row>
    <row r="822" spans="2:4" x14ac:dyDescent="0.25">
      <c r="B822" s="3" t="s">
        <v>71</v>
      </c>
      <c r="C822" s="18" t="s">
        <v>106</v>
      </c>
      <c r="D822" s="4">
        <v>58</v>
      </c>
    </row>
    <row r="823" spans="2:4" x14ac:dyDescent="0.25">
      <c r="B823" s="3" t="s">
        <v>71</v>
      </c>
      <c r="C823" s="18" t="s">
        <v>107</v>
      </c>
      <c r="D823" s="4">
        <v>720</v>
      </c>
    </row>
    <row r="824" spans="2:4" x14ac:dyDescent="0.25">
      <c r="B824" s="3" t="s">
        <v>71</v>
      </c>
      <c r="C824" s="18" t="s">
        <v>108</v>
      </c>
      <c r="D824" s="4">
        <v>260</v>
      </c>
    </row>
    <row r="825" spans="2:4" x14ac:dyDescent="0.25">
      <c r="B825" s="3" t="s">
        <v>71</v>
      </c>
      <c r="C825" s="18" t="s">
        <v>109</v>
      </c>
      <c r="D825" s="4">
        <v>458</v>
      </c>
    </row>
    <row r="826" spans="2:4" x14ac:dyDescent="0.25">
      <c r="B826" s="3" t="s">
        <v>71</v>
      </c>
      <c r="C826" s="18" t="s">
        <v>110</v>
      </c>
      <c r="D826" s="4">
        <v>241</v>
      </c>
    </row>
    <row r="827" spans="2:4" x14ac:dyDescent="0.25">
      <c r="B827" s="3" t="s">
        <v>71</v>
      </c>
      <c r="C827" s="18" t="s">
        <v>111</v>
      </c>
      <c r="D827" s="4">
        <v>475</v>
      </c>
    </row>
    <row r="828" spans="2:4" x14ac:dyDescent="0.25">
      <c r="B828" s="3" t="s">
        <v>71</v>
      </c>
      <c r="C828" s="18" t="s">
        <v>112</v>
      </c>
      <c r="D828" s="4">
        <v>400</v>
      </c>
    </row>
    <row r="829" spans="2:4" x14ac:dyDescent="0.25">
      <c r="B829" s="3" t="s">
        <v>71</v>
      </c>
      <c r="C829" s="18" t="s">
        <v>113</v>
      </c>
      <c r="D829" s="4">
        <v>91</v>
      </c>
    </row>
    <row r="830" spans="2:4" x14ac:dyDescent="0.25">
      <c r="B830" s="3" t="s">
        <v>71</v>
      </c>
      <c r="C830" s="18" t="s">
        <v>114</v>
      </c>
      <c r="D830" s="4">
        <v>3</v>
      </c>
    </row>
    <row r="831" spans="2:4" x14ac:dyDescent="0.25">
      <c r="B831" s="3" t="s">
        <v>71</v>
      </c>
      <c r="C831" s="18" t="s">
        <v>115</v>
      </c>
      <c r="D831" s="4">
        <v>189</v>
      </c>
    </row>
    <row r="832" spans="2:4" x14ac:dyDescent="0.25">
      <c r="B832" s="3" t="s">
        <v>71</v>
      </c>
      <c r="C832" s="18" t="s">
        <v>116</v>
      </c>
      <c r="D832" s="4">
        <v>541</v>
      </c>
    </row>
    <row r="833" spans="2:4" x14ac:dyDescent="0.25">
      <c r="B833" s="3" t="s">
        <v>71</v>
      </c>
      <c r="C833" s="18" t="s">
        <v>117</v>
      </c>
      <c r="D833" s="4">
        <v>3336</v>
      </c>
    </row>
    <row r="834" spans="2:4" x14ac:dyDescent="0.25">
      <c r="B834" s="3" t="s">
        <v>71</v>
      </c>
      <c r="C834" s="18" t="s">
        <v>118</v>
      </c>
      <c r="D834" s="4">
        <v>103</v>
      </c>
    </row>
    <row r="835" spans="2:4" x14ac:dyDescent="0.25">
      <c r="B835" s="3" t="s">
        <v>71</v>
      </c>
      <c r="C835" s="18" t="s">
        <v>119</v>
      </c>
      <c r="D835" s="4">
        <v>510</v>
      </c>
    </row>
    <row r="836" spans="2:4" x14ac:dyDescent="0.25">
      <c r="B836" s="3" t="s">
        <v>71</v>
      </c>
      <c r="C836" s="18" t="s">
        <v>121</v>
      </c>
      <c r="D836" s="4">
        <v>2238</v>
      </c>
    </row>
    <row r="837" spans="2:4" x14ac:dyDescent="0.25">
      <c r="B837" s="3" t="s">
        <v>71</v>
      </c>
      <c r="C837" s="18" t="s">
        <v>122</v>
      </c>
      <c r="D837" s="4">
        <v>423</v>
      </c>
    </row>
    <row r="838" spans="2:4" x14ac:dyDescent="0.25">
      <c r="B838" s="3" t="s">
        <v>71</v>
      </c>
      <c r="C838" s="18" t="s">
        <v>123</v>
      </c>
      <c r="D838" s="4">
        <v>26</v>
      </c>
    </row>
    <row r="839" spans="2:4" x14ac:dyDescent="0.25">
      <c r="B839" s="3" t="s">
        <v>71</v>
      </c>
      <c r="C839" s="18" t="s">
        <v>124</v>
      </c>
      <c r="D839" s="4">
        <v>11</v>
      </c>
    </row>
    <row r="840" spans="2:4" x14ac:dyDescent="0.25">
      <c r="B840" s="3" t="s">
        <v>71</v>
      </c>
      <c r="C840" s="18" t="s">
        <v>125</v>
      </c>
      <c r="D840" s="4">
        <v>45</v>
      </c>
    </row>
    <row r="841" spans="2:4" x14ac:dyDescent="0.25">
      <c r="B841" s="3" t="s">
        <v>71</v>
      </c>
      <c r="C841" s="18" t="s">
        <v>126</v>
      </c>
      <c r="D841" s="4">
        <v>55</v>
      </c>
    </row>
    <row r="842" spans="2:4" x14ac:dyDescent="0.25">
      <c r="B842" s="3" t="s">
        <v>71</v>
      </c>
      <c r="C842" s="18" t="s">
        <v>127</v>
      </c>
      <c r="D842" s="4">
        <v>1022</v>
      </c>
    </row>
    <row r="843" spans="2:4" x14ac:dyDescent="0.25">
      <c r="B843" s="3" t="s">
        <v>71</v>
      </c>
      <c r="C843" s="18" t="s">
        <v>128</v>
      </c>
      <c r="D843" s="4">
        <v>1</v>
      </c>
    </row>
    <row r="844" spans="2:4" x14ac:dyDescent="0.25">
      <c r="B844" s="3" t="s">
        <v>71</v>
      </c>
      <c r="C844" s="18" t="s">
        <v>129</v>
      </c>
      <c r="D844" s="4">
        <v>2</v>
      </c>
    </row>
    <row r="845" spans="2:4" x14ac:dyDescent="0.25">
      <c r="B845" s="3" t="s">
        <v>71</v>
      </c>
      <c r="C845" s="18" t="s">
        <v>130</v>
      </c>
      <c r="D845" s="4">
        <v>40</v>
      </c>
    </row>
    <row r="846" spans="2:4" x14ac:dyDescent="0.25">
      <c r="B846" s="3" t="s">
        <v>71</v>
      </c>
      <c r="C846" s="18" t="s">
        <v>131</v>
      </c>
      <c r="D846" s="4">
        <v>1</v>
      </c>
    </row>
    <row r="847" spans="2:4" x14ac:dyDescent="0.25">
      <c r="B847" s="3" t="s">
        <v>71</v>
      </c>
      <c r="C847" s="18" t="s">
        <v>132</v>
      </c>
      <c r="D847" s="4">
        <v>14</v>
      </c>
    </row>
    <row r="848" spans="2:4" x14ac:dyDescent="0.25">
      <c r="B848" s="3" t="s">
        <v>71</v>
      </c>
      <c r="C848" s="18" t="s">
        <v>133</v>
      </c>
      <c r="D848" s="4">
        <v>27</v>
      </c>
    </row>
    <row r="849" spans="2:4" x14ac:dyDescent="0.25">
      <c r="B849" s="3" t="s">
        <v>71</v>
      </c>
      <c r="C849" s="18" t="s">
        <v>135</v>
      </c>
      <c r="D849" s="4">
        <v>151</v>
      </c>
    </row>
    <row r="850" spans="2:4" x14ac:dyDescent="0.25">
      <c r="B850" s="3" t="s">
        <v>71</v>
      </c>
      <c r="C850" s="18" t="s">
        <v>137</v>
      </c>
      <c r="D850" s="4">
        <v>1</v>
      </c>
    </row>
    <row r="851" spans="2:4" x14ac:dyDescent="0.25">
      <c r="B851" s="3" t="s">
        <v>71</v>
      </c>
      <c r="C851" s="18" t="s">
        <v>138</v>
      </c>
      <c r="D851" s="4">
        <v>13</v>
      </c>
    </row>
    <row r="852" spans="2:4" x14ac:dyDescent="0.25">
      <c r="B852" s="3" t="s">
        <v>71</v>
      </c>
      <c r="C852" s="18" t="s">
        <v>139</v>
      </c>
      <c r="D852" s="4">
        <v>19</v>
      </c>
    </row>
    <row r="853" spans="2:4" x14ac:dyDescent="0.25">
      <c r="B853" s="3" t="s">
        <v>71</v>
      </c>
      <c r="C853" s="18" t="s">
        <v>140</v>
      </c>
      <c r="D853" s="4">
        <v>1051</v>
      </c>
    </row>
    <row r="854" spans="2:4" x14ac:dyDescent="0.25">
      <c r="B854" s="3" t="s">
        <v>77</v>
      </c>
      <c r="C854" s="18" t="s">
        <v>89</v>
      </c>
      <c r="D854" s="4">
        <v>10</v>
      </c>
    </row>
    <row r="855" spans="2:4" x14ac:dyDescent="0.25">
      <c r="B855" s="3" t="s">
        <v>77</v>
      </c>
      <c r="C855" s="18" t="s">
        <v>90</v>
      </c>
      <c r="D855" s="4">
        <v>3</v>
      </c>
    </row>
    <row r="856" spans="2:4" x14ac:dyDescent="0.25">
      <c r="B856" s="3" t="s">
        <v>77</v>
      </c>
      <c r="C856" s="18" t="s">
        <v>91</v>
      </c>
      <c r="D856" s="4">
        <v>242</v>
      </c>
    </row>
    <row r="857" spans="2:4" x14ac:dyDescent="0.25">
      <c r="B857" s="3" t="s">
        <v>77</v>
      </c>
      <c r="C857" s="18" t="s">
        <v>92</v>
      </c>
      <c r="D857" s="4">
        <v>1410</v>
      </c>
    </row>
    <row r="858" spans="2:4" x14ac:dyDescent="0.25">
      <c r="B858" s="3" t="s">
        <v>77</v>
      </c>
      <c r="C858" s="18" t="s">
        <v>93</v>
      </c>
      <c r="D858" s="4">
        <v>61</v>
      </c>
    </row>
    <row r="859" spans="2:4" x14ac:dyDescent="0.25">
      <c r="B859" s="3" t="s">
        <v>77</v>
      </c>
      <c r="C859" s="18" t="s">
        <v>94</v>
      </c>
      <c r="D859" s="4">
        <v>43</v>
      </c>
    </row>
    <row r="860" spans="2:4" x14ac:dyDescent="0.25">
      <c r="B860" s="3" t="s">
        <v>77</v>
      </c>
      <c r="C860" s="18" t="s">
        <v>95</v>
      </c>
      <c r="D860" s="4">
        <v>2720</v>
      </c>
    </row>
    <row r="861" spans="2:4" x14ac:dyDescent="0.25">
      <c r="B861" s="3" t="s">
        <v>77</v>
      </c>
      <c r="C861" s="18" t="s">
        <v>96</v>
      </c>
      <c r="D861" s="4">
        <v>204</v>
      </c>
    </row>
    <row r="862" spans="2:4" x14ac:dyDescent="0.25">
      <c r="B862" s="3" t="s">
        <v>77</v>
      </c>
      <c r="C862" s="18" t="s">
        <v>97</v>
      </c>
      <c r="D862" s="4">
        <v>47</v>
      </c>
    </row>
    <row r="863" spans="2:4" x14ac:dyDescent="0.25">
      <c r="B863" s="3" t="s">
        <v>77</v>
      </c>
      <c r="C863" s="18" t="s">
        <v>98</v>
      </c>
      <c r="D863" s="4">
        <v>156</v>
      </c>
    </row>
    <row r="864" spans="2:4" x14ac:dyDescent="0.25">
      <c r="B864" s="3" t="s">
        <v>77</v>
      </c>
      <c r="C864" s="18" t="s">
        <v>99</v>
      </c>
      <c r="D864" s="4">
        <v>42</v>
      </c>
    </row>
    <row r="865" spans="2:4" x14ac:dyDescent="0.25">
      <c r="B865" s="3" t="s">
        <v>77</v>
      </c>
      <c r="C865" s="18" t="s">
        <v>100</v>
      </c>
      <c r="D865" s="4">
        <v>47</v>
      </c>
    </row>
    <row r="866" spans="2:4" x14ac:dyDescent="0.25">
      <c r="B866" s="3" t="s">
        <v>77</v>
      </c>
      <c r="C866" s="18" t="s">
        <v>101</v>
      </c>
      <c r="D866" s="4">
        <v>210</v>
      </c>
    </row>
    <row r="867" spans="2:4" x14ac:dyDescent="0.25">
      <c r="B867" s="3" t="s">
        <v>77</v>
      </c>
      <c r="C867" s="18" t="s">
        <v>102</v>
      </c>
      <c r="D867" s="4">
        <v>84</v>
      </c>
    </row>
    <row r="868" spans="2:4" x14ac:dyDescent="0.25">
      <c r="B868" s="3" t="s">
        <v>77</v>
      </c>
      <c r="C868" s="18" t="s">
        <v>103</v>
      </c>
      <c r="D868" s="4">
        <v>1572</v>
      </c>
    </row>
    <row r="869" spans="2:4" x14ac:dyDescent="0.25">
      <c r="B869" s="3" t="s">
        <v>77</v>
      </c>
      <c r="C869" s="18" t="s">
        <v>104</v>
      </c>
      <c r="D869" s="4">
        <v>6</v>
      </c>
    </row>
    <row r="870" spans="2:4" x14ac:dyDescent="0.25">
      <c r="B870" s="3" t="s">
        <v>77</v>
      </c>
      <c r="C870" s="18" t="s">
        <v>106</v>
      </c>
      <c r="D870" s="4">
        <v>209</v>
      </c>
    </row>
    <row r="871" spans="2:4" x14ac:dyDescent="0.25">
      <c r="B871" s="3" t="s">
        <v>77</v>
      </c>
      <c r="C871" s="18" t="s">
        <v>107</v>
      </c>
      <c r="D871" s="4">
        <v>1339</v>
      </c>
    </row>
    <row r="872" spans="2:4" x14ac:dyDescent="0.25">
      <c r="B872" s="3" t="s">
        <v>77</v>
      </c>
      <c r="C872" s="18" t="s">
        <v>108</v>
      </c>
      <c r="D872" s="4">
        <v>478</v>
      </c>
    </row>
    <row r="873" spans="2:4" x14ac:dyDescent="0.25">
      <c r="B873" s="3" t="s">
        <v>77</v>
      </c>
      <c r="C873" s="18" t="s">
        <v>109</v>
      </c>
      <c r="D873" s="4">
        <v>843</v>
      </c>
    </row>
    <row r="874" spans="2:4" x14ac:dyDescent="0.25">
      <c r="B874" s="3" t="s">
        <v>77</v>
      </c>
      <c r="C874" s="18" t="s">
        <v>110</v>
      </c>
      <c r="D874" s="4">
        <v>453</v>
      </c>
    </row>
    <row r="875" spans="2:4" x14ac:dyDescent="0.25">
      <c r="B875" s="3" t="s">
        <v>77</v>
      </c>
      <c r="C875" s="18" t="s">
        <v>111</v>
      </c>
      <c r="D875" s="4">
        <v>1078</v>
      </c>
    </row>
    <row r="876" spans="2:4" x14ac:dyDescent="0.25">
      <c r="B876" s="3" t="s">
        <v>77</v>
      </c>
      <c r="C876" s="18" t="s">
        <v>112</v>
      </c>
      <c r="D876" s="4">
        <v>327</v>
      </c>
    </row>
    <row r="877" spans="2:4" x14ac:dyDescent="0.25">
      <c r="B877" s="3" t="s">
        <v>77</v>
      </c>
      <c r="C877" s="18" t="s">
        <v>113</v>
      </c>
      <c r="D877" s="4">
        <v>212</v>
      </c>
    </row>
    <row r="878" spans="2:4" x14ac:dyDescent="0.25">
      <c r="B878" s="3" t="s">
        <v>77</v>
      </c>
      <c r="C878" s="18" t="s">
        <v>114</v>
      </c>
      <c r="D878" s="4">
        <v>9</v>
      </c>
    </row>
    <row r="879" spans="2:4" x14ac:dyDescent="0.25">
      <c r="B879" s="3" t="s">
        <v>77</v>
      </c>
      <c r="C879" s="18" t="s">
        <v>115</v>
      </c>
      <c r="D879" s="4">
        <v>175</v>
      </c>
    </row>
    <row r="880" spans="2:4" x14ac:dyDescent="0.25">
      <c r="B880" s="3" t="s">
        <v>77</v>
      </c>
      <c r="C880" s="18" t="s">
        <v>116</v>
      </c>
      <c r="D880" s="4">
        <v>1334</v>
      </c>
    </row>
    <row r="881" spans="2:4" x14ac:dyDescent="0.25">
      <c r="B881" s="3" t="s">
        <v>77</v>
      </c>
      <c r="C881" s="18" t="s">
        <v>117</v>
      </c>
      <c r="D881" s="4">
        <v>5137</v>
      </c>
    </row>
    <row r="882" spans="2:4" x14ac:dyDescent="0.25">
      <c r="B882" s="3" t="s">
        <v>77</v>
      </c>
      <c r="C882" s="18" t="s">
        <v>118</v>
      </c>
      <c r="D882" s="4">
        <v>266</v>
      </c>
    </row>
    <row r="883" spans="2:4" x14ac:dyDescent="0.25">
      <c r="B883" s="3" t="s">
        <v>77</v>
      </c>
      <c r="C883" s="18" t="s">
        <v>119</v>
      </c>
      <c r="D883" s="4">
        <v>783</v>
      </c>
    </row>
    <row r="884" spans="2:4" x14ac:dyDescent="0.25">
      <c r="B884" s="3" t="s">
        <v>77</v>
      </c>
      <c r="C884" s="18" t="s">
        <v>121</v>
      </c>
      <c r="D884" s="4">
        <v>4219</v>
      </c>
    </row>
    <row r="885" spans="2:4" x14ac:dyDescent="0.25">
      <c r="B885" s="3" t="s">
        <v>77</v>
      </c>
      <c r="C885" s="18" t="s">
        <v>122</v>
      </c>
      <c r="D885" s="4">
        <v>816</v>
      </c>
    </row>
    <row r="886" spans="2:4" x14ac:dyDescent="0.25">
      <c r="B886" s="3" t="s">
        <v>77</v>
      </c>
      <c r="C886" s="18" t="s">
        <v>123</v>
      </c>
      <c r="D886" s="4">
        <v>94</v>
      </c>
    </row>
    <row r="887" spans="2:4" x14ac:dyDescent="0.25">
      <c r="B887" s="3" t="s">
        <v>77</v>
      </c>
      <c r="C887" s="18" t="s">
        <v>124</v>
      </c>
      <c r="D887" s="4">
        <v>30</v>
      </c>
    </row>
    <row r="888" spans="2:4" x14ac:dyDescent="0.25">
      <c r="B888" s="3" t="s">
        <v>77</v>
      </c>
      <c r="C888" s="18" t="s">
        <v>125</v>
      </c>
      <c r="D888" s="4">
        <v>43</v>
      </c>
    </row>
    <row r="889" spans="2:4" x14ac:dyDescent="0.25">
      <c r="B889" s="3" t="s">
        <v>77</v>
      </c>
      <c r="C889" s="18" t="s">
        <v>127</v>
      </c>
      <c r="D889" s="4">
        <v>978</v>
      </c>
    </row>
    <row r="890" spans="2:4" x14ac:dyDescent="0.25">
      <c r="B890" s="3" t="s">
        <v>77</v>
      </c>
      <c r="C890" s="18" t="s">
        <v>128</v>
      </c>
      <c r="D890" s="4">
        <v>333</v>
      </c>
    </row>
    <row r="891" spans="2:4" x14ac:dyDescent="0.25">
      <c r="B891" s="3" t="s">
        <v>77</v>
      </c>
      <c r="C891" s="18" t="s">
        <v>129</v>
      </c>
      <c r="D891" s="4">
        <v>137</v>
      </c>
    </row>
    <row r="892" spans="2:4" x14ac:dyDescent="0.25">
      <c r="B892" s="3" t="s">
        <v>77</v>
      </c>
      <c r="C892" s="18" t="s">
        <v>130</v>
      </c>
      <c r="D892" s="4">
        <v>340</v>
      </c>
    </row>
    <row r="893" spans="2:4" x14ac:dyDescent="0.25">
      <c r="B893" s="3" t="s">
        <v>77</v>
      </c>
      <c r="C893" s="18" t="s">
        <v>131</v>
      </c>
      <c r="D893" s="4">
        <v>4</v>
      </c>
    </row>
    <row r="894" spans="2:4" x14ac:dyDescent="0.25">
      <c r="B894" s="3" t="s">
        <v>77</v>
      </c>
      <c r="C894" s="18" t="s">
        <v>132</v>
      </c>
      <c r="D894" s="4">
        <v>30</v>
      </c>
    </row>
    <row r="895" spans="2:4" x14ac:dyDescent="0.25">
      <c r="B895" s="3" t="s">
        <v>77</v>
      </c>
      <c r="C895" s="18" t="s">
        <v>133</v>
      </c>
      <c r="D895" s="4">
        <v>78</v>
      </c>
    </row>
    <row r="896" spans="2:4" x14ac:dyDescent="0.25">
      <c r="B896" s="3" t="s">
        <v>77</v>
      </c>
      <c r="C896" s="18" t="s">
        <v>135</v>
      </c>
      <c r="D896" s="4">
        <v>313</v>
      </c>
    </row>
    <row r="897" spans="2:4" x14ac:dyDescent="0.25">
      <c r="B897" s="3" t="s">
        <v>77</v>
      </c>
      <c r="C897" s="18" t="s">
        <v>136</v>
      </c>
      <c r="D897" s="4">
        <v>2</v>
      </c>
    </row>
    <row r="898" spans="2:4" x14ac:dyDescent="0.25">
      <c r="B898" s="3" t="s">
        <v>77</v>
      </c>
      <c r="C898" s="18" t="s">
        <v>137</v>
      </c>
      <c r="D898" s="4">
        <v>11</v>
      </c>
    </row>
    <row r="899" spans="2:4" x14ac:dyDescent="0.25">
      <c r="B899" s="3" t="s">
        <v>77</v>
      </c>
      <c r="C899" s="18" t="s">
        <v>138</v>
      </c>
      <c r="D899" s="4">
        <v>30</v>
      </c>
    </row>
    <row r="900" spans="2:4" x14ac:dyDescent="0.25">
      <c r="B900" s="3" t="s">
        <v>77</v>
      </c>
      <c r="C900" s="18" t="s">
        <v>139</v>
      </c>
      <c r="D900" s="4">
        <v>17</v>
      </c>
    </row>
    <row r="901" spans="2:4" x14ac:dyDescent="0.25">
      <c r="B901" s="3" t="s">
        <v>77</v>
      </c>
      <c r="C901" s="18" t="s">
        <v>140</v>
      </c>
      <c r="D901" s="4">
        <v>1642</v>
      </c>
    </row>
    <row r="902" spans="2:4" x14ac:dyDescent="0.25">
      <c r="B902" s="3" t="s">
        <v>82</v>
      </c>
      <c r="C902" s="18" t="s">
        <v>89</v>
      </c>
      <c r="D902" s="4">
        <v>16</v>
      </c>
    </row>
    <row r="903" spans="2:4" x14ac:dyDescent="0.25">
      <c r="B903" s="3" t="s">
        <v>82</v>
      </c>
      <c r="C903" s="18" t="s">
        <v>90</v>
      </c>
      <c r="D903" s="4">
        <v>11</v>
      </c>
    </row>
    <row r="904" spans="2:4" x14ac:dyDescent="0.25">
      <c r="B904" s="3" t="s">
        <v>82</v>
      </c>
      <c r="C904" s="18" t="s">
        <v>91</v>
      </c>
      <c r="D904" s="4">
        <v>649</v>
      </c>
    </row>
    <row r="905" spans="2:4" x14ac:dyDescent="0.25">
      <c r="B905" s="3" t="s">
        <v>82</v>
      </c>
      <c r="C905" s="18" t="s">
        <v>92</v>
      </c>
      <c r="D905" s="4">
        <v>5463</v>
      </c>
    </row>
    <row r="906" spans="2:4" x14ac:dyDescent="0.25">
      <c r="B906" s="3" t="s">
        <v>82</v>
      </c>
      <c r="C906" s="18" t="s">
        <v>93</v>
      </c>
      <c r="D906" s="4">
        <v>226</v>
      </c>
    </row>
    <row r="907" spans="2:4" x14ac:dyDescent="0.25">
      <c r="B907" s="3" t="s">
        <v>82</v>
      </c>
      <c r="C907" s="18" t="s">
        <v>94</v>
      </c>
      <c r="D907" s="4">
        <v>435</v>
      </c>
    </row>
    <row r="908" spans="2:4" x14ac:dyDescent="0.25">
      <c r="B908" s="3" t="s">
        <v>82</v>
      </c>
      <c r="C908" s="18" t="s">
        <v>95</v>
      </c>
      <c r="D908" s="4">
        <v>3731</v>
      </c>
    </row>
    <row r="909" spans="2:4" x14ac:dyDescent="0.25">
      <c r="B909" s="3" t="s">
        <v>82</v>
      </c>
      <c r="C909" s="18" t="s">
        <v>96</v>
      </c>
      <c r="D909" s="4">
        <v>751</v>
      </c>
    </row>
    <row r="910" spans="2:4" x14ac:dyDescent="0.25">
      <c r="B910" s="3" t="s">
        <v>82</v>
      </c>
      <c r="C910" s="18" t="s">
        <v>97</v>
      </c>
      <c r="D910" s="4">
        <v>58</v>
      </c>
    </row>
    <row r="911" spans="2:4" x14ac:dyDescent="0.25">
      <c r="B911" s="3" t="s">
        <v>82</v>
      </c>
      <c r="C911" s="18" t="s">
        <v>98</v>
      </c>
      <c r="D911" s="4">
        <v>682</v>
      </c>
    </row>
    <row r="912" spans="2:4" x14ac:dyDescent="0.25">
      <c r="B912" s="3" t="s">
        <v>82</v>
      </c>
      <c r="C912" s="18" t="s">
        <v>99</v>
      </c>
      <c r="D912" s="4">
        <v>169</v>
      </c>
    </row>
    <row r="913" spans="2:4" x14ac:dyDescent="0.25">
      <c r="B913" s="3" t="s">
        <v>82</v>
      </c>
      <c r="C913" s="18" t="s">
        <v>100</v>
      </c>
      <c r="D913" s="4">
        <v>486</v>
      </c>
    </row>
    <row r="914" spans="2:4" x14ac:dyDescent="0.25">
      <c r="B914" s="3" t="s">
        <v>82</v>
      </c>
      <c r="C914" s="18" t="s">
        <v>101</v>
      </c>
      <c r="D914" s="4">
        <v>285</v>
      </c>
    </row>
    <row r="915" spans="2:4" x14ac:dyDescent="0.25">
      <c r="B915" s="3" t="s">
        <v>82</v>
      </c>
      <c r="C915" s="18" t="s">
        <v>102</v>
      </c>
      <c r="D915" s="4">
        <v>497</v>
      </c>
    </row>
    <row r="916" spans="2:4" x14ac:dyDescent="0.25">
      <c r="B916" s="3" t="s">
        <v>82</v>
      </c>
      <c r="C916" s="18" t="s">
        <v>103</v>
      </c>
      <c r="D916" s="4">
        <v>2520</v>
      </c>
    </row>
    <row r="917" spans="2:4" x14ac:dyDescent="0.25">
      <c r="B917" s="3" t="s">
        <v>82</v>
      </c>
      <c r="C917" s="18" t="s">
        <v>104</v>
      </c>
      <c r="D917" s="4">
        <v>30</v>
      </c>
    </row>
    <row r="918" spans="2:4" x14ac:dyDescent="0.25">
      <c r="B918" s="3" t="s">
        <v>82</v>
      </c>
      <c r="C918" s="18" t="s">
        <v>105</v>
      </c>
      <c r="D918" s="4">
        <v>5</v>
      </c>
    </row>
    <row r="919" spans="2:4" x14ac:dyDescent="0.25">
      <c r="B919" s="3" t="s">
        <v>82</v>
      </c>
      <c r="C919" s="18" t="s">
        <v>106</v>
      </c>
      <c r="D919" s="4">
        <v>714</v>
      </c>
    </row>
    <row r="920" spans="2:4" x14ac:dyDescent="0.25">
      <c r="B920" s="3" t="s">
        <v>82</v>
      </c>
      <c r="C920" s="18" t="s">
        <v>107</v>
      </c>
      <c r="D920" s="4">
        <v>1476</v>
      </c>
    </row>
    <row r="921" spans="2:4" x14ac:dyDescent="0.25">
      <c r="B921" s="3" t="s">
        <v>82</v>
      </c>
      <c r="C921" s="18" t="s">
        <v>108</v>
      </c>
      <c r="D921" s="4">
        <v>1882</v>
      </c>
    </row>
    <row r="922" spans="2:4" x14ac:dyDescent="0.25">
      <c r="B922" s="3" t="s">
        <v>82</v>
      </c>
      <c r="C922" s="18" t="s">
        <v>109</v>
      </c>
      <c r="D922" s="4">
        <v>4565</v>
      </c>
    </row>
    <row r="923" spans="2:4" x14ac:dyDescent="0.25">
      <c r="B923" s="3" t="s">
        <v>82</v>
      </c>
      <c r="C923" s="18" t="s">
        <v>110</v>
      </c>
      <c r="D923" s="4">
        <v>1257</v>
      </c>
    </row>
    <row r="924" spans="2:4" x14ac:dyDescent="0.25">
      <c r="B924" s="3" t="s">
        <v>82</v>
      </c>
      <c r="C924" s="18" t="s">
        <v>111</v>
      </c>
      <c r="D924" s="4">
        <v>3455</v>
      </c>
    </row>
    <row r="925" spans="2:4" x14ac:dyDescent="0.25">
      <c r="B925" s="3" t="s">
        <v>82</v>
      </c>
      <c r="C925" s="18" t="s">
        <v>112</v>
      </c>
      <c r="D925" s="4">
        <v>1494</v>
      </c>
    </row>
    <row r="926" spans="2:4" x14ac:dyDescent="0.25">
      <c r="B926" s="3" t="s">
        <v>82</v>
      </c>
      <c r="C926" s="18" t="s">
        <v>113</v>
      </c>
      <c r="D926" s="4">
        <v>748</v>
      </c>
    </row>
    <row r="927" spans="2:4" x14ac:dyDescent="0.25">
      <c r="B927" s="3" t="s">
        <v>82</v>
      </c>
      <c r="C927" s="18" t="s">
        <v>114</v>
      </c>
      <c r="D927" s="4">
        <v>23</v>
      </c>
    </row>
    <row r="928" spans="2:4" x14ac:dyDescent="0.25">
      <c r="B928" s="3" t="s">
        <v>82</v>
      </c>
      <c r="C928" s="18" t="s">
        <v>115</v>
      </c>
      <c r="D928" s="4">
        <v>793</v>
      </c>
    </row>
    <row r="929" spans="2:4" x14ac:dyDescent="0.25">
      <c r="B929" s="3" t="s">
        <v>82</v>
      </c>
      <c r="C929" s="18" t="s">
        <v>116</v>
      </c>
      <c r="D929" s="4">
        <v>5231</v>
      </c>
    </row>
    <row r="930" spans="2:4" x14ac:dyDescent="0.25">
      <c r="B930" s="3" t="s">
        <v>82</v>
      </c>
      <c r="C930" s="18" t="s">
        <v>117</v>
      </c>
      <c r="D930" s="4">
        <v>16487</v>
      </c>
    </row>
    <row r="931" spans="2:4" x14ac:dyDescent="0.25">
      <c r="B931" s="3" t="s">
        <v>82</v>
      </c>
      <c r="C931" s="18" t="s">
        <v>118</v>
      </c>
      <c r="D931" s="4">
        <v>578</v>
      </c>
    </row>
    <row r="932" spans="2:4" x14ac:dyDescent="0.25">
      <c r="B932" s="3" t="s">
        <v>82</v>
      </c>
      <c r="C932" s="18" t="s">
        <v>119</v>
      </c>
      <c r="D932" s="4">
        <v>1534</v>
      </c>
    </row>
    <row r="933" spans="2:4" x14ac:dyDescent="0.25">
      <c r="B933" s="3" t="s">
        <v>82</v>
      </c>
      <c r="C933" s="18" t="s">
        <v>121</v>
      </c>
      <c r="D933" s="4">
        <v>10446</v>
      </c>
    </row>
    <row r="934" spans="2:4" x14ac:dyDescent="0.25">
      <c r="B934" s="3" t="s">
        <v>82</v>
      </c>
      <c r="C934" s="18" t="s">
        <v>122</v>
      </c>
      <c r="D934" s="4">
        <v>4465</v>
      </c>
    </row>
    <row r="935" spans="2:4" x14ac:dyDescent="0.25">
      <c r="B935" s="3" t="s">
        <v>82</v>
      </c>
      <c r="C935" s="18" t="s">
        <v>123</v>
      </c>
      <c r="D935" s="4">
        <v>185</v>
      </c>
    </row>
    <row r="936" spans="2:4" x14ac:dyDescent="0.25">
      <c r="B936" s="3" t="s">
        <v>82</v>
      </c>
      <c r="C936" s="18" t="s">
        <v>124</v>
      </c>
      <c r="D936" s="4">
        <v>9</v>
      </c>
    </row>
    <row r="937" spans="2:4" x14ac:dyDescent="0.25">
      <c r="B937" s="3" t="s">
        <v>82</v>
      </c>
      <c r="C937" s="18" t="s">
        <v>125</v>
      </c>
      <c r="D937" s="4">
        <v>1176</v>
      </c>
    </row>
    <row r="938" spans="2:4" x14ac:dyDescent="0.25">
      <c r="B938" s="3" t="s">
        <v>82</v>
      </c>
      <c r="C938" s="18" t="s">
        <v>126</v>
      </c>
      <c r="D938" s="4">
        <v>69</v>
      </c>
    </row>
    <row r="939" spans="2:4" x14ac:dyDescent="0.25">
      <c r="B939" s="3" t="s">
        <v>82</v>
      </c>
      <c r="C939" s="18" t="s">
        <v>127</v>
      </c>
      <c r="D939" s="4">
        <v>3072</v>
      </c>
    </row>
    <row r="940" spans="2:4" x14ac:dyDescent="0.25">
      <c r="B940" s="3" t="s">
        <v>82</v>
      </c>
      <c r="C940" s="18" t="s">
        <v>128</v>
      </c>
      <c r="D940" s="4">
        <v>52</v>
      </c>
    </row>
    <row r="941" spans="2:4" x14ac:dyDescent="0.25">
      <c r="B941" s="3" t="s">
        <v>82</v>
      </c>
      <c r="C941" s="18" t="s">
        <v>129</v>
      </c>
      <c r="D941" s="4">
        <v>45</v>
      </c>
    </row>
    <row r="942" spans="2:4" x14ac:dyDescent="0.25">
      <c r="B942" s="3" t="s">
        <v>82</v>
      </c>
      <c r="C942" s="18" t="s">
        <v>130</v>
      </c>
      <c r="D942" s="4">
        <v>298</v>
      </c>
    </row>
    <row r="943" spans="2:4" x14ac:dyDescent="0.25">
      <c r="B943" s="3" t="s">
        <v>82</v>
      </c>
      <c r="C943" s="18" t="s">
        <v>131</v>
      </c>
      <c r="D943" s="4">
        <v>25</v>
      </c>
    </row>
    <row r="944" spans="2:4" x14ac:dyDescent="0.25">
      <c r="B944" s="3" t="s">
        <v>82</v>
      </c>
      <c r="C944" s="18" t="s">
        <v>132</v>
      </c>
      <c r="D944" s="4">
        <v>134</v>
      </c>
    </row>
    <row r="945" spans="2:4" x14ac:dyDescent="0.25">
      <c r="B945" s="3" t="s">
        <v>82</v>
      </c>
      <c r="C945" s="18" t="s">
        <v>133</v>
      </c>
      <c r="D945" s="4">
        <v>160</v>
      </c>
    </row>
    <row r="946" spans="2:4" x14ac:dyDescent="0.25">
      <c r="B946" s="3" t="s">
        <v>82</v>
      </c>
      <c r="C946" s="18" t="s">
        <v>135</v>
      </c>
      <c r="D946" s="4">
        <v>509</v>
      </c>
    </row>
    <row r="947" spans="2:4" x14ac:dyDescent="0.25">
      <c r="B947" s="3" t="s">
        <v>82</v>
      </c>
      <c r="C947" s="18" t="s">
        <v>136</v>
      </c>
      <c r="D947" s="4">
        <v>9</v>
      </c>
    </row>
    <row r="948" spans="2:4" x14ac:dyDescent="0.25">
      <c r="B948" s="3" t="s">
        <v>82</v>
      </c>
      <c r="C948" s="18" t="s">
        <v>137</v>
      </c>
      <c r="D948" s="4">
        <v>28</v>
      </c>
    </row>
    <row r="949" spans="2:4" x14ac:dyDescent="0.25">
      <c r="B949" s="3" t="s">
        <v>82</v>
      </c>
      <c r="C949" s="18" t="s">
        <v>138</v>
      </c>
      <c r="D949" s="4">
        <v>88</v>
      </c>
    </row>
    <row r="950" spans="2:4" x14ac:dyDescent="0.25">
      <c r="B950" s="3" t="s">
        <v>82</v>
      </c>
      <c r="C950" s="18" t="s">
        <v>139</v>
      </c>
      <c r="D950" s="4">
        <v>10</v>
      </c>
    </row>
    <row r="951" spans="2:4" x14ac:dyDescent="0.25">
      <c r="B951" s="3" t="s">
        <v>82</v>
      </c>
      <c r="C951" s="18" t="s">
        <v>140</v>
      </c>
      <c r="D951" s="4">
        <v>5810</v>
      </c>
    </row>
    <row r="952" spans="2:4" x14ac:dyDescent="0.25">
      <c r="B952" s="33" t="s">
        <v>0</v>
      </c>
      <c r="C952" s="33"/>
      <c r="D952" s="19">
        <f>SUM(D4:D951)</f>
        <v>1209294</v>
      </c>
    </row>
    <row r="953" spans="2:4" x14ac:dyDescent="0.25">
      <c r="B953" s="3" t="s">
        <v>66</v>
      </c>
    </row>
    <row r="954" spans="2:4" x14ac:dyDescent="0.25">
      <c r="B954" s="3" t="s">
        <v>67</v>
      </c>
    </row>
    <row r="955" spans="2:4" x14ac:dyDescent="0.25">
      <c r="B955" s="3" t="s">
        <v>68</v>
      </c>
    </row>
    <row r="956" spans="2:4" x14ac:dyDescent="0.25">
      <c r="B956" s="3" t="s">
        <v>145</v>
      </c>
    </row>
    <row r="957" spans="2:4" x14ac:dyDescent="0.25">
      <c r="B957" s="3" t="s">
        <v>144</v>
      </c>
    </row>
  </sheetData>
  <autoFilter ref="B3:C957">
    <sortState ref="B4:E57">
      <sortCondition descending="1" ref="C3:C57"/>
    </sortState>
  </autoFilter>
  <mergeCells count="2">
    <mergeCell ref="B952:C952"/>
    <mergeCell ref="B2:D2"/>
  </mergeCells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3"/>
  <sheetViews>
    <sheetView tabSelected="1" workbookViewId="0">
      <selection activeCell="E16" sqref="E16"/>
    </sheetView>
  </sheetViews>
  <sheetFormatPr baseColWidth="10" defaultRowHeight="15" x14ac:dyDescent="0.25"/>
  <cols>
    <col min="1" max="1" width="11.42578125" style="15"/>
    <col min="2" max="2" width="35.42578125" style="15" bestFit="1" customWidth="1"/>
    <col min="3" max="3" width="11.42578125" style="16"/>
    <col min="4" max="6" width="11.42578125" style="15"/>
  </cols>
  <sheetData>
    <row r="2" spans="2:3" ht="41.25" customHeight="1" x14ac:dyDescent="0.25">
      <c r="B2" s="30" t="s">
        <v>152</v>
      </c>
      <c r="C2" s="30"/>
    </row>
    <row r="3" spans="2:3" ht="15.75" thickBot="1" x14ac:dyDescent="0.3">
      <c r="B3" s="9" t="s">
        <v>1</v>
      </c>
      <c r="C3" s="9" t="s">
        <v>61</v>
      </c>
    </row>
    <row r="4" spans="2:3" ht="15.75" thickTop="1" x14ac:dyDescent="0.25">
      <c r="B4" s="8" t="s">
        <v>60</v>
      </c>
      <c r="C4" s="12">
        <v>244291</v>
      </c>
    </row>
    <row r="5" spans="2:3" x14ac:dyDescent="0.25">
      <c r="B5" s="8" t="s">
        <v>59</v>
      </c>
      <c r="C5" s="12">
        <v>135345</v>
      </c>
    </row>
    <row r="6" spans="2:3" x14ac:dyDescent="0.25">
      <c r="B6" s="8" t="s">
        <v>58</v>
      </c>
      <c r="C6" s="12">
        <v>89042</v>
      </c>
    </row>
    <row r="7" spans="2:3" x14ac:dyDescent="0.25">
      <c r="B7" s="8" t="s">
        <v>55</v>
      </c>
      <c r="C7" s="12">
        <v>72287</v>
      </c>
    </row>
    <row r="8" spans="2:3" x14ac:dyDescent="0.25">
      <c r="B8" s="8" t="s">
        <v>54</v>
      </c>
      <c r="C8" s="12">
        <v>65410</v>
      </c>
    </row>
    <row r="9" spans="2:3" x14ac:dyDescent="0.25">
      <c r="B9" s="8" t="s">
        <v>56</v>
      </c>
      <c r="C9" s="12">
        <v>64368</v>
      </c>
    </row>
    <row r="10" spans="2:3" x14ac:dyDescent="0.25">
      <c r="B10" s="8" t="s">
        <v>57</v>
      </c>
      <c r="C10" s="12">
        <v>62229</v>
      </c>
    </row>
    <row r="11" spans="2:3" x14ac:dyDescent="0.25">
      <c r="B11" s="8" t="s">
        <v>53</v>
      </c>
      <c r="C11" s="12">
        <v>50839</v>
      </c>
    </row>
    <row r="12" spans="2:3" x14ac:dyDescent="0.25">
      <c r="B12" s="8" t="s">
        <v>52</v>
      </c>
      <c r="C12" s="12">
        <v>45329</v>
      </c>
    </row>
    <row r="13" spans="2:3" x14ac:dyDescent="0.25">
      <c r="B13" s="8" t="s">
        <v>49</v>
      </c>
      <c r="C13" s="12">
        <v>37302</v>
      </c>
    </row>
    <row r="14" spans="2:3" x14ac:dyDescent="0.25">
      <c r="B14" s="8" t="s">
        <v>50</v>
      </c>
      <c r="C14" s="12">
        <v>35701</v>
      </c>
    </row>
    <row r="15" spans="2:3" x14ac:dyDescent="0.25">
      <c r="B15" s="8" t="s">
        <v>48</v>
      </c>
      <c r="C15" s="12">
        <v>31333</v>
      </c>
    </row>
    <row r="16" spans="2:3" x14ac:dyDescent="0.25">
      <c r="B16" s="8" t="s">
        <v>51</v>
      </c>
      <c r="C16" s="12">
        <v>30063</v>
      </c>
    </row>
    <row r="17" spans="2:3" x14ac:dyDescent="0.25">
      <c r="B17" s="8" t="s">
        <v>45</v>
      </c>
      <c r="C17" s="12">
        <v>23232</v>
      </c>
    </row>
    <row r="18" spans="2:3" x14ac:dyDescent="0.25">
      <c r="B18" s="8" t="s">
        <v>47</v>
      </c>
      <c r="C18" s="12">
        <v>22630</v>
      </c>
    </row>
    <row r="19" spans="2:3" x14ac:dyDescent="0.25">
      <c r="B19" s="8" t="s">
        <v>44</v>
      </c>
      <c r="C19" s="12">
        <v>20532</v>
      </c>
    </row>
    <row r="20" spans="2:3" x14ac:dyDescent="0.25">
      <c r="B20" s="8" t="s">
        <v>46</v>
      </c>
      <c r="C20" s="12">
        <v>17158</v>
      </c>
    </row>
    <row r="21" spans="2:3" x14ac:dyDescent="0.25">
      <c r="B21" s="8" t="s">
        <v>42</v>
      </c>
      <c r="C21" s="12">
        <v>14995</v>
      </c>
    </row>
    <row r="22" spans="2:3" x14ac:dyDescent="0.25">
      <c r="B22" s="8" t="s">
        <v>43</v>
      </c>
      <c r="C22" s="12">
        <v>14204</v>
      </c>
    </row>
    <row r="23" spans="2:3" x14ac:dyDescent="0.25">
      <c r="B23" s="8" t="s">
        <v>40</v>
      </c>
      <c r="C23" s="12">
        <v>12740</v>
      </c>
    </row>
    <row r="24" spans="2:3" x14ac:dyDescent="0.25">
      <c r="B24" s="8" t="s">
        <v>41</v>
      </c>
      <c r="C24" s="12">
        <v>12087</v>
      </c>
    </row>
    <row r="25" spans="2:3" x14ac:dyDescent="0.25">
      <c r="B25" s="8" t="s">
        <v>38</v>
      </c>
      <c r="C25" s="12">
        <v>11302</v>
      </c>
    </row>
    <row r="26" spans="2:3" x14ac:dyDescent="0.25">
      <c r="B26" s="8" t="s">
        <v>35</v>
      </c>
      <c r="C26" s="12">
        <v>10203</v>
      </c>
    </row>
    <row r="27" spans="2:3" x14ac:dyDescent="0.25">
      <c r="B27" s="8" t="s">
        <v>39</v>
      </c>
      <c r="C27" s="12">
        <v>10003</v>
      </c>
    </row>
    <row r="28" spans="2:3" x14ac:dyDescent="0.25">
      <c r="B28" s="8" t="s">
        <v>34</v>
      </c>
      <c r="C28" s="12">
        <v>9782</v>
      </c>
    </row>
    <row r="29" spans="2:3" x14ac:dyDescent="0.25">
      <c r="B29" s="8" t="s">
        <v>36</v>
      </c>
      <c r="C29" s="12">
        <v>9422</v>
      </c>
    </row>
    <row r="30" spans="2:3" x14ac:dyDescent="0.25">
      <c r="B30" s="8" t="s">
        <v>37</v>
      </c>
      <c r="C30" s="12">
        <v>9400</v>
      </c>
    </row>
    <row r="31" spans="2:3" x14ac:dyDescent="0.25">
      <c r="B31" s="8" t="s">
        <v>32</v>
      </c>
      <c r="C31" s="12">
        <v>7593</v>
      </c>
    </row>
    <row r="32" spans="2:3" x14ac:dyDescent="0.25">
      <c r="B32" s="8" t="s">
        <v>30</v>
      </c>
      <c r="C32" s="12">
        <v>5313</v>
      </c>
    </row>
    <row r="33" spans="2:3" x14ac:dyDescent="0.25">
      <c r="B33" s="8" t="s">
        <v>33</v>
      </c>
      <c r="C33" s="12">
        <v>4370</v>
      </c>
    </row>
    <row r="34" spans="2:3" x14ac:dyDescent="0.25">
      <c r="B34" s="8" t="s">
        <v>28</v>
      </c>
      <c r="C34" s="12">
        <v>4253</v>
      </c>
    </row>
    <row r="35" spans="2:3" x14ac:dyDescent="0.25">
      <c r="B35" s="8" t="s">
        <v>27</v>
      </c>
      <c r="C35" s="12">
        <v>4233</v>
      </c>
    </row>
    <row r="36" spans="2:3" x14ac:dyDescent="0.25">
      <c r="B36" s="8" t="s">
        <v>26</v>
      </c>
      <c r="C36" s="12">
        <v>3631</v>
      </c>
    </row>
    <row r="37" spans="2:3" x14ac:dyDescent="0.25">
      <c r="B37" s="8" t="s">
        <v>25</v>
      </c>
      <c r="C37" s="12">
        <v>3524</v>
      </c>
    </row>
    <row r="38" spans="2:3" x14ac:dyDescent="0.25">
      <c r="B38" s="8" t="s">
        <v>31</v>
      </c>
      <c r="C38" s="12">
        <v>3431</v>
      </c>
    </row>
    <row r="39" spans="2:3" x14ac:dyDescent="0.25">
      <c r="B39" s="8" t="s">
        <v>23</v>
      </c>
      <c r="C39" s="12">
        <v>2237</v>
      </c>
    </row>
    <row r="40" spans="2:3" x14ac:dyDescent="0.25">
      <c r="B40" s="8" t="s">
        <v>24</v>
      </c>
      <c r="C40" s="12">
        <v>1722</v>
      </c>
    </row>
    <row r="41" spans="2:3" x14ac:dyDescent="0.25">
      <c r="B41" s="8" t="s">
        <v>21</v>
      </c>
      <c r="C41" s="12">
        <v>1580</v>
      </c>
    </row>
    <row r="42" spans="2:3" x14ac:dyDescent="0.25">
      <c r="B42" s="8" t="s">
        <v>20</v>
      </c>
      <c r="C42" s="12">
        <v>1405</v>
      </c>
    </row>
    <row r="43" spans="2:3" x14ac:dyDescent="0.25">
      <c r="B43" s="8" t="s">
        <v>29</v>
      </c>
      <c r="C43" s="12">
        <v>1312</v>
      </c>
    </row>
    <row r="44" spans="2:3" x14ac:dyDescent="0.25">
      <c r="B44" s="8" t="s">
        <v>22</v>
      </c>
      <c r="C44" s="12">
        <v>830</v>
      </c>
    </row>
    <row r="45" spans="2:3" x14ac:dyDescent="0.25">
      <c r="B45" s="8" t="s">
        <v>19</v>
      </c>
      <c r="C45" s="12">
        <v>478</v>
      </c>
    </row>
    <row r="46" spans="2:3" x14ac:dyDescent="0.25">
      <c r="B46" s="8" t="s">
        <v>18</v>
      </c>
      <c r="C46" s="12">
        <v>435</v>
      </c>
    </row>
    <row r="47" spans="2:3" x14ac:dyDescent="0.25">
      <c r="B47" s="8" t="s">
        <v>16</v>
      </c>
      <c r="C47" s="12">
        <v>367</v>
      </c>
    </row>
    <row r="48" spans="2:3" x14ac:dyDescent="0.25">
      <c r="B48" s="8" t="s">
        <v>17</v>
      </c>
      <c r="C48" s="12">
        <v>366</v>
      </c>
    </row>
    <row r="49" spans="2:3" x14ac:dyDescent="0.25">
      <c r="B49" s="8" t="s">
        <v>15</v>
      </c>
      <c r="C49" s="12">
        <v>332</v>
      </c>
    </row>
    <row r="50" spans="2:3" x14ac:dyDescent="0.25">
      <c r="B50" s="8" t="s">
        <v>14</v>
      </c>
      <c r="C50" s="12">
        <v>309</v>
      </c>
    </row>
    <row r="51" spans="2:3" x14ac:dyDescent="0.25">
      <c r="B51" s="8" t="s">
        <v>12</v>
      </c>
      <c r="C51" s="12">
        <v>107</v>
      </c>
    </row>
    <row r="52" spans="2:3" x14ac:dyDescent="0.25">
      <c r="B52" s="8" t="s">
        <v>11</v>
      </c>
      <c r="C52" s="12">
        <v>85</v>
      </c>
    </row>
    <row r="53" spans="2:3" x14ac:dyDescent="0.25">
      <c r="B53" s="8" t="s">
        <v>10</v>
      </c>
      <c r="C53" s="12">
        <v>78</v>
      </c>
    </row>
    <row r="54" spans="2:3" x14ac:dyDescent="0.25">
      <c r="B54" s="8" t="s">
        <v>13</v>
      </c>
      <c r="C54" s="12">
        <v>41</v>
      </c>
    </row>
    <row r="55" spans="2:3" x14ac:dyDescent="0.25">
      <c r="B55" s="8" t="s">
        <v>8</v>
      </c>
      <c r="C55" s="12">
        <v>19</v>
      </c>
    </row>
    <row r="56" spans="2:3" x14ac:dyDescent="0.25">
      <c r="B56" s="8" t="s">
        <v>7</v>
      </c>
      <c r="C56" s="12">
        <v>13</v>
      </c>
    </row>
    <row r="57" spans="2:3" x14ac:dyDescent="0.25">
      <c r="B57" s="10" t="s">
        <v>9</v>
      </c>
      <c r="C57" s="13">
        <v>1</v>
      </c>
    </row>
    <row r="58" spans="2:3" x14ac:dyDescent="0.25">
      <c r="B58" s="11" t="s">
        <v>62</v>
      </c>
      <c r="C58" s="14">
        <f>SUM(C4:C57)</f>
        <v>1209294</v>
      </c>
    </row>
    <row r="59" spans="2:3" x14ac:dyDescent="0.25">
      <c r="B59" s="3" t="s">
        <v>66</v>
      </c>
    </row>
    <row r="60" spans="2:3" x14ac:dyDescent="0.25">
      <c r="B60" s="3" t="s">
        <v>67</v>
      </c>
    </row>
    <row r="61" spans="2:3" x14ac:dyDescent="0.25">
      <c r="B61" s="3" t="s">
        <v>68</v>
      </c>
    </row>
    <row r="62" spans="2:3" x14ac:dyDescent="0.25">
      <c r="B62" s="3" t="s">
        <v>147</v>
      </c>
    </row>
    <row r="63" spans="2:3" x14ac:dyDescent="0.25">
      <c r="B63" s="3" t="s">
        <v>144</v>
      </c>
    </row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VICT_RECLT_PDTE</vt:lpstr>
      <vt:lpstr>Delitos_grupos PDET</vt:lpstr>
      <vt:lpstr>Departamentos_Delito PDET</vt:lpstr>
      <vt:lpstr>Delitos PDET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Camila Gomez Fernandez</dc:creator>
  <cp:lastModifiedBy>Maria Victoria</cp:lastModifiedBy>
  <dcterms:created xsi:type="dcterms:W3CDTF">2020-10-20T16:07:43Z</dcterms:created>
  <dcterms:modified xsi:type="dcterms:W3CDTF">2020-10-22T00:22:10Z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58fafdd3-8483-4233-b206-3ca79de8dcef</vt:lpwstr>
  </property>
</Properties>
</file>